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Verita\PAGINA HUEVO\Viejos_agosto_2023\PARA SUBIR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  <sheet name="Otros puertos" sheetId="11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1" l="1"/>
  <c r="A1" i="11"/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<sst xmlns="http://schemas.openxmlformats.org/spreadsheetml/2006/main" count="963" uniqueCount="169">
  <si>
    <t>Puerto</t>
  </si>
  <si>
    <t>Especie</t>
  </si>
  <si>
    <t>Enero</t>
  </si>
  <si>
    <t>Febrero</t>
  </si>
  <si>
    <t>Marzo</t>
  </si>
  <si>
    <t>Abril</t>
  </si>
  <si>
    <t>Mayo</t>
  </si>
  <si>
    <t>Total</t>
  </si>
  <si>
    <t>GRAL.LAVALLE</t>
  </si>
  <si>
    <t>Anchoa de banco</t>
  </si>
  <si>
    <t>Bagre</t>
  </si>
  <si>
    <t>Chucho</t>
  </si>
  <si>
    <t>Corvina blanca</t>
  </si>
  <si>
    <t>Gatuzo</t>
  </si>
  <si>
    <t>Lenguados nep</t>
  </si>
  <si>
    <t>Pampanito</t>
  </si>
  <si>
    <t>Papafigo</t>
  </si>
  <si>
    <t>Pejerrey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</si>
  <si>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</si>
  <si>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</si>
  <si>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</si>
  <si>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</si>
  <si>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</si>
  <si>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</si>
  <si>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</si>
  <si>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</si>
  <si>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</si>
  <si>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</si>
  <si>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</si>
  <si>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</si>
  <si>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Camarón</t>
  </si>
  <si>
    <t>Langostino</t>
  </si>
  <si>
    <t>Calamar Illex</t>
  </si>
  <si>
    <t>Calamar Loligo</t>
  </si>
  <si>
    <t>Total ING. WHITE</t>
  </si>
  <si>
    <t>MAR DEL PLATA</t>
  </si>
  <si>
    <t>Anchoíta N41</t>
  </si>
  <si>
    <t>Anchoíta S41</t>
  </si>
  <si>
    <t>Besugo</t>
  </si>
  <si>
    <t>Bonito</t>
  </si>
  <si>
    <t>Brótola</t>
  </si>
  <si>
    <t>Caballa N39</t>
  </si>
  <si>
    <t>Caballa S39</t>
  </si>
  <si>
    <t>Cazón</t>
  </si>
  <si>
    <t>Chernia</t>
  </si>
  <si>
    <t>Congrio de profundidad</t>
  </si>
  <si>
    <t>Cornalito</t>
  </si>
  <si>
    <t>Corvina negra</t>
  </si>
  <si>
    <t>Jurel</t>
  </si>
  <si>
    <t>Merluza de cola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</si>
  <si>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</si>
  <si>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</si>
  <si>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</si>
  <si>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</si>
  <si>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</si>
  <si>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</si>
  <si>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</si>
  <si>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</si>
  <si>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</si>
  <si>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</si>
  <si>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Pez sable</t>
  </si>
  <si>
    <t>Raya de círculos</t>
  </si>
  <si>
    <t>Raya hocicuda / picuda</t>
  </si>
  <si>
    <t>Róbalo</t>
  </si>
  <si>
    <t>Salmón de mar</t>
  </si>
  <si>
    <t>Salmonete</t>
  </si>
  <si>
    <t>Saraca</t>
  </si>
  <si>
    <t>Sargo</t>
  </si>
  <si>
    <t>Savorín</t>
  </si>
  <si>
    <t>Tiburón espinoso</t>
  </si>
  <si>
    <t>Tiburones nep</t>
  </si>
  <si>
    <t>Cangrejo</t>
  </si>
  <si>
    <t>Caracol</t>
  </si>
  <si>
    <t>Vieira (callos)</t>
  </si>
  <si>
    <t>Total MAR DEL PLATA</t>
  </si>
  <si>
    <t>NECOCHEA/QUEQUEN</t>
  </si>
  <si>
    <t>Congrio</t>
  </si>
  <si>
    <t>Total NECOCHEA/QUEQUEN</t>
  </si>
  <si>
    <t>RIO SALADO</t>
  </si>
  <si>
    <t>Total RIO SALADO</t>
  </si>
  <si>
    <t>ROSALES</t>
  </si>
  <si>
    <t>Total ROSALES</t>
  </si>
  <si>
    <t>Lisa</t>
  </si>
  <si>
    <t>Centolla</t>
  </si>
  <si>
    <t>Granadero</t>
  </si>
  <si>
    <t>CONG. ARRASTREROS</t>
  </si>
  <si>
    <t>CONG. POTEROS NACIONALES</t>
  </si>
  <si>
    <t>CONG. TANGONEROS</t>
  </si>
  <si>
    <t>Flota</t>
  </si>
  <si>
    <t>CONG. TRAMPAS</t>
  </si>
  <si>
    <t>Burriqueta</t>
  </si>
  <si>
    <t>Junio</t>
  </si>
  <si>
    <t>Julio</t>
  </si>
  <si>
    <t>TOTAL PCIA BS AS</t>
  </si>
  <si>
    <t>TOTAL PCIA RIO NEGRO</t>
  </si>
  <si>
    <t>TOTAL PCIA SANTA CRUZ</t>
  </si>
  <si>
    <t>TOTAL PCIA TIERRA DEL FUEGO</t>
  </si>
  <si>
    <t>BAHIA BLANCA</t>
  </si>
  <si>
    <t>Total BAHIA BLANCA</t>
  </si>
  <si>
    <t>TOTAL PCIA CHUBUT</t>
  </si>
  <si>
    <t>Otros puertos Bs. As.</t>
  </si>
  <si>
    <t>Total Otros puertos Bs. As.</t>
  </si>
  <si>
    <t>Total CONG. ARRASTREROS</t>
  </si>
  <si>
    <t>Total CONG. POTEROS NACIONALES</t>
  </si>
  <si>
    <t>Total CONG. TANGONEROS</t>
  </si>
  <si>
    <t>Total CONG. TRAMPAS</t>
  </si>
  <si>
    <t>CAMARONES</t>
  </si>
  <si>
    <t>Total CAMARONES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</si>
  <si>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</si>
  <si>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</si>
  <si>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</si>
  <si>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</si>
  <si>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</si>
  <si>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</si>
  <si>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</si>
  <si>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</si>
  <si>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</si>
  <si>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Castañeta</t>
  </si>
  <si>
    <t>Raya marmolada</t>
  </si>
  <si>
    <t>Total SAN ANTONIO OESTE</t>
  </si>
  <si>
    <t>CALETA OLIVIA/PAULA</t>
  </si>
  <si>
    <t>Total CALETA OLIVIA/PAULA</t>
  </si>
  <si>
    <t>PTO. DESEADO</t>
  </si>
  <si>
    <t>CONG. PALANGREROS</t>
  </si>
  <si>
    <t>Total CONG. PALANGREROS</t>
  </si>
  <si>
    <t>Total PTO. DESEADO</t>
  </si>
  <si>
    <t>SAN JULIAN</t>
  </si>
  <si>
    <t>Total SAN JULIAN</t>
  </si>
  <si>
    <t>USHUAIA</t>
  </si>
  <si>
    <t>Cojinova</t>
  </si>
  <si>
    <t>Merluza austral</t>
  </si>
  <si>
    <t>Polaca</t>
  </si>
  <si>
    <t>SURIMEROS</t>
  </si>
  <si>
    <t>Total SURIMEROS</t>
  </si>
  <si>
    <t>Total USHUAIA</t>
  </si>
  <si>
    <t>Agosto</t>
  </si>
  <si>
    <t>Septiembre</t>
  </si>
  <si>
    <t>Otros peces</t>
  </si>
  <si>
    <t>Octubre</t>
  </si>
  <si>
    <t>Noviembre</t>
  </si>
  <si>
    <t>FRESQUEROS RADA O RIA</t>
  </si>
  <si>
    <t>Total FRESQUEROS RADA O RIA</t>
  </si>
  <si>
    <t>FRESQUEROS COSTEROS</t>
  </si>
  <si>
    <t>Total FRESQUEROS COSTEROS</t>
  </si>
  <si>
    <t>FRESQUEROS DE ALTURA</t>
  </si>
  <si>
    <t>Total FRESQUEROS DE ALTURA</t>
  </si>
  <si>
    <t>SAN CLEMENTE DEL TUYÚ</t>
  </si>
  <si>
    <t>Total SAN CLEMENTE DEL TUYÚ</t>
  </si>
  <si>
    <t>Diciembre</t>
  </si>
  <si>
    <t>Cifras actualizadas al 04/01/2024, sujetas a posibles modificaciones</t>
  </si>
  <si>
    <t>Tiburón bacota</t>
  </si>
  <si>
    <t>CALETA CORDOVA</t>
  </si>
  <si>
    <t>Total CALETA CORDOVA</t>
  </si>
  <si>
    <t>Atunes nep</t>
  </si>
  <si>
    <t>Centollón</t>
  </si>
  <si>
    <t>Período: 01/01/2016 - 31/12/2016</t>
  </si>
  <si>
    <t>Tiburón moteado</t>
  </si>
  <si>
    <t>Chanchito</t>
  </si>
  <si>
    <t>Morena</t>
  </si>
  <si>
    <t>Testolín</t>
  </si>
  <si>
    <t>Mejillón</t>
  </si>
  <si>
    <t>Pulpos nep</t>
  </si>
  <si>
    <t>Raya pintada</t>
  </si>
  <si>
    <t>Pez espada</t>
  </si>
  <si>
    <t>ALMANZA</t>
  </si>
  <si>
    <t>Total ALMANZA</t>
  </si>
  <si>
    <t>Tiburón pintaroja</t>
  </si>
  <si>
    <t>Otros puertos</t>
  </si>
  <si>
    <t>Total Otros puertos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</si>
</sst>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1" xfId="0" applyNumberFormat="1" applyFont="1" applyFill="1" applyBorder="1"/>
    <xf numFmtId="0" fontId="0" fillId="0" borderId="1" xfId="0" applyFont="1" applyFill="1" applyBorder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9"/>
  <sheetViews>
    <sheetView tabSelected="1" zoomScaleNormal="100" workbookViewId="0"/>
  </sheetViews>
  <sheetFormatPr baseColWidth="10" defaultColWidth="11.4257812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6384" width="11.42578125" style="3"/>
  </cols>
  <sheetData>
    <row r="1" spans="1:16" x14ac:dyDescent="0.25">
      <c r="A1" s="12" t="s">
        <v>155</v>
      </c>
    </row>
    <row r="2" spans="1:16" x14ac:dyDescent="0.25">
      <c r="A2" s="11" t="s">
        <v>149</v>
      </c>
    </row>
    <row r="3" spans="1:16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91</v>
      </c>
      <c r="J3" s="1" t="s">
        <v>92</v>
      </c>
      <c r="K3" s="1" t="s">
        <v>135</v>
      </c>
      <c r="L3" s="1" t="s">
        <v>136</v>
      </c>
      <c r="M3" s="1" t="s">
        <v>138</v>
      </c>
      <c r="N3" s="1" t="s">
        <v>139</v>
      </c>
      <c r="O3" s="1" t="s">
        <v>148</v>
      </c>
      <c r="P3" s="1" t="s">
        <v>7</v>
      </c>
    </row>
    <row r="4" spans="1:16" x14ac:dyDescent="0.25">
      <c r="A4" s="1" t="s">
        <v>97</v>
      </c>
      <c r="B4" s="7" t="s">
        <v>140</v>
      </c>
      <c r="C4" s="7" t="s">
        <v>30</v>
      </c>
      <c r="D4" s="8">
        <v>0</v>
      </c>
      <c r="E4" s="8">
        <v>0.08</v>
      </c>
      <c r="F4" s="8">
        <v>1.4450000000000001</v>
      </c>
      <c r="G4" s="8">
        <v>2.04</v>
      </c>
      <c r="H4" s="8">
        <v>0.16</v>
      </c>
      <c r="I4" s="8">
        <v>0</v>
      </c>
      <c r="J4" s="8">
        <v>0</v>
      </c>
      <c r="K4" s="8">
        <v>0</v>
      </c>
      <c r="L4" s="8">
        <v>7.0000000000000007E-2</v>
      </c>
      <c r="M4" s="8">
        <v>0</v>
      </c>
      <c r="N4" s="8">
        <v>0</v>
      </c>
      <c r="O4" s="8">
        <v>0.17</v>
      </c>
      <c r="P4" s="8">
        <v>3.9650000000000003</v>
      </c>
    </row>
    <row r="5" spans="1:16" x14ac:dyDescent="0.25">
      <c r="A5" s="1"/>
      <c r="B5" s="7"/>
      <c r="C5" s="7" t="s">
        <v>13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0.16</v>
      </c>
      <c r="P5" s="8">
        <v>0.16</v>
      </c>
    </row>
    <row r="6" spans="1:16" x14ac:dyDescent="0.25">
      <c r="A6" s="1"/>
      <c r="B6" s="7"/>
      <c r="C6" s="7" t="s">
        <v>31</v>
      </c>
      <c r="D6" s="8">
        <v>0</v>
      </c>
      <c r="E6" s="8">
        <v>0</v>
      </c>
      <c r="F6" s="8">
        <v>0</v>
      </c>
      <c r="G6" s="8">
        <v>0.01</v>
      </c>
      <c r="H6" s="8">
        <v>0.08</v>
      </c>
      <c r="I6" s="8">
        <v>0</v>
      </c>
      <c r="J6" s="8">
        <v>0</v>
      </c>
      <c r="K6" s="8">
        <v>0</v>
      </c>
      <c r="L6" s="8">
        <v>0.03</v>
      </c>
      <c r="M6" s="8">
        <v>0</v>
      </c>
      <c r="N6" s="8">
        <v>0</v>
      </c>
      <c r="O6" s="8">
        <v>0.08</v>
      </c>
      <c r="P6" s="8">
        <v>0.2</v>
      </c>
    </row>
    <row r="7" spans="1:16" x14ac:dyDescent="0.25">
      <c r="A7" s="1"/>
      <c r="B7" s="7"/>
      <c r="C7" s="7" t="s">
        <v>18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0.05</v>
      </c>
      <c r="M7" s="9">
        <v>0.95</v>
      </c>
      <c r="N7" s="8">
        <v>1.1499999999999999</v>
      </c>
      <c r="O7" s="8">
        <v>0</v>
      </c>
      <c r="P7" s="8">
        <v>2.15</v>
      </c>
    </row>
    <row r="8" spans="1:16" x14ac:dyDescent="0.25">
      <c r="A8" s="1"/>
      <c r="B8" s="7" t="s">
        <v>141</v>
      </c>
      <c r="C8" s="7"/>
      <c r="D8" s="9">
        <v>0</v>
      </c>
      <c r="E8" s="9">
        <v>0.08</v>
      </c>
      <c r="F8" s="9">
        <v>1.4450000000000001</v>
      </c>
      <c r="G8" s="9">
        <v>2.0499999999999998</v>
      </c>
      <c r="H8" s="9">
        <v>0.24</v>
      </c>
      <c r="I8" s="9">
        <v>0</v>
      </c>
      <c r="J8" s="9">
        <v>0</v>
      </c>
      <c r="K8" s="9">
        <v>0</v>
      </c>
      <c r="L8" s="9">
        <v>0.15000000000000002</v>
      </c>
      <c r="M8" s="9">
        <v>0.95</v>
      </c>
      <c r="N8" s="8">
        <v>1.1499999999999999</v>
      </c>
      <c r="O8" s="8">
        <v>0.41000000000000003</v>
      </c>
      <c r="P8" s="8">
        <v>6.4749999999999996</v>
      </c>
    </row>
    <row r="9" spans="1:16" x14ac:dyDescent="0.25">
      <c r="A9" s="1" t="s">
        <v>98</v>
      </c>
      <c r="B9" s="7"/>
      <c r="C9" s="7"/>
      <c r="D9" s="13">
        <v>0</v>
      </c>
      <c r="E9" s="13">
        <v>0.08</v>
      </c>
      <c r="F9" s="13">
        <v>1.4450000000000001</v>
      </c>
      <c r="G9" s="13">
        <v>2.0499999999999998</v>
      </c>
      <c r="H9" s="13">
        <v>0.24</v>
      </c>
      <c r="I9" s="13">
        <v>0</v>
      </c>
      <c r="J9" s="13">
        <v>0</v>
      </c>
      <c r="K9" s="13">
        <v>0</v>
      </c>
      <c r="L9" s="13">
        <v>0.15000000000000002</v>
      </c>
      <c r="M9" s="13">
        <v>0.95</v>
      </c>
      <c r="N9" s="6">
        <v>1.1499999999999999</v>
      </c>
      <c r="O9" s="6">
        <v>0.41000000000000003</v>
      </c>
      <c r="P9" s="6">
        <v>6.4749999999999996</v>
      </c>
    </row>
    <row r="10" spans="1:16" x14ac:dyDescent="0.25">
      <c r="A10" s="1" t="s">
        <v>8</v>
      </c>
      <c r="B10" s="7" t="s">
        <v>142</v>
      </c>
      <c r="C10" s="7" t="s">
        <v>9</v>
      </c>
      <c r="D10" s="9">
        <v>0</v>
      </c>
      <c r="E10" s="9">
        <v>0</v>
      </c>
      <c r="F10" s="9">
        <v>0.01</v>
      </c>
      <c r="G10" s="9">
        <v>0</v>
      </c>
      <c r="H10" s="9">
        <v>0</v>
      </c>
      <c r="I10" s="9">
        <v>0</v>
      </c>
      <c r="J10" s="9">
        <v>3.2000000000000001E-2</v>
      </c>
      <c r="K10" s="9">
        <v>0</v>
      </c>
      <c r="L10" s="9">
        <v>0</v>
      </c>
      <c r="M10" s="9">
        <v>0</v>
      </c>
      <c r="N10" s="8">
        <v>0</v>
      </c>
      <c r="O10" s="8">
        <v>0</v>
      </c>
      <c r="P10" s="8">
        <v>4.2000000000000003E-2</v>
      </c>
    </row>
    <row r="11" spans="1:16" x14ac:dyDescent="0.25">
      <c r="A11" s="1"/>
      <c r="B11" s="7"/>
      <c r="C11" s="7" t="s">
        <v>10</v>
      </c>
      <c r="D11" s="9">
        <v>0</v>
      </c>
      <c r="E11" s="9">
        <v>0</v>
      </c>
      <c r="F11" s="9">
        <v>0.36</v>
      </c>
      <c r="G11" s="9">
        <v>0.01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8">
        <v>0</v>
      </c>
      <c r="O11" s="8">
        <v>0</v>
      </c>
      <c r="P11" s="8">
        <v>0.37</v>
      </c>
    </row>
    <row r="12" spans="1:16" x14ac:dyDescent="0.25">
      <c r="A12" s="1"/>
      <c r="B12" s="7"/>
      <c r="C12" s="7" t="s">
        <v>11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8">
        <v>0</v>
      </c>
      <c r="K12" s="9">
        <v>0.01</v>
      </c>
      <c r="L12" s="9">
        <v>0.15</v>
      </c>
      <c r="M12" s="9">
        <v>0.02</v>
      </c>
      <c r="N12" s="9">
        <v>0</v>
      </c>
      <c r="O12" s="8">
        <v>0</v>
      </c>
      <c r="P12" s="8">
        <v>0.18</v>
      </c>
    </row>
    <row r="13" spans="1:16" x14ac:dyDescent="0.25">
      <c r="A13" s="1"/>
      <c r="B13" s="7"/>
      <c r="C13" s="7" t="s">
        <v>76</v>
      </c>
      <c r="D13" s="9">
        <v>0</v>
      </c>
      <c r="E13" s="9">
        <v>0</v>
      </c>
      <c r="F13" s="9">
        <v>0.13</v>
      </c>
      <c r="G13" s="9">
        <v>0.03</v>
      </c>
      <c r="H13" s="9">
        <v>0</v>
      </c>
      <c r="I13" s="9">
        <v>0.01</v>
      </c>
      <c r="J13" s="9">
        <v>0</v>
      </c>
      <c r="K13" s="8">
        <v>0.01</v>
      </c>
      <c r="L13" s="8">
        <v>0</v>
      </c>
      <c r="M13" s="8">
        <v>0</v>
      </c>
      <c r="N13" s="9">
        <v>0</v>
      </c>
      <c r="O13" s="8">
        <v>0</v>
      </c>
      <c r="P13" s="8">
        <v>0.18000000000000002</v>
      </c>
    </row>
    <row r="14" spans="1:16" x14ac:dyDescent="0.25">
      <c r="A14" s="1"/>
      <c r="B14" s="7"/>
      <c r="C14" s="7" t="s">
        <v>12</v>
      </c>
      <c r="D14" s="9">
        <v>0</v>
      </c>
      <c r="E14" s="9">
        <v>0</v>
      </c>
      <c r="F14" s="9">
        <v>9.75</v>
      </c>
      <c r="G14" s="9">
        <v>2.38</v>
      </c>
      <c r="H14" s="9">
        <v>1.46</v>
      </c>
      <c r="I14" s="9">
        <v>38.300000000000004</v>
      </c>
      <c r="J14" s="8">
        <v>53.026000000000003</v>
      </c>
      <c r="K14" s="8">
        <v>72.481999999999999</v>
      </c>
      <c r="L14" s="8">
        <v>7.1400000000000006</v>
      </c>
      <c r="M14" s="8">
        <v>2.1</v>
      </c>
      <c r="N14" s="9">
        <v>0</v>
      </c>
      <c r="O14" s="8">
        <v>0</v>
      </c>
      <c r="P14" s="8">
        <v>186.63800000000001</v>
      </c>
    </row>
    <row r="15" spans="1:16" x14ac:dyDescent="0.25">
      <c r="A15" s="1"/>
      <c r="B15" s="7"/>
      <c r="C15" s="7" t="s">
        <v>47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8">
        <v>0</v>
      </c>
      <c r="L15" s="8">
        <v>0.45</v>
      </c>
      <c r="M15" s="8">
        <v>0</v>
      </c>
      <c r="N15" s="9">
        <v>0</v>
      </c>
      <c r="O15" s="8">
        <v>0</v>
      </c>
      <c r="P15" s="8">
        <v>0.45</v>
      </c>
    </row>
    <row r="16" spans="1:16" x14ac:dyDescent="0.25">
      <c r="A16" s="1"/>
      <c r="B16" s="7"/>
      <c r="C16" s="7" t="s">
        <v>13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8">
        <v>0</v>
      </c>
      <c r="L16" s="8">
        <v>0.03</v>
      </c>
      <c r="M16" s="8">
        <v>0</v>
      </c>
      <c r="N16" s="9">
        <v>0</v>
      </c>
      <c r="O16" s="8">
        <v>0</v>
      </c>
      <c r="P16" s="8">
        <v>0.03</v>
      </c>
    </row>
    <row r="17" spans="1:16" x14ac:dyDescent="0.25">
      <c r="A17" s="1"/>
      <c r="B17" s="7"/>
      <c r="C17" s="7" t="s">
        <v>14</v>
      </c>
      <c r="D17" s="9">
        <v>0</v>
      </c>
      <c r="E17" s="9">
        <v>0</v>
      </c>
      <c r="F17" s="9">
        <v>0</v>
      </c>
      <c r="G17" s="9">
        <v>0</v>
      </c>
      <c r="H17" s="9">
        <v>0.03</v>
      </c>
      <c r="I17" s="9">
        <v>0.03</v>
      </c>
      <c r="J17" s="8">
        <v>0</v>
      </c>
      <c r="K17" s="8">
        <v>0.02</v>
      </c>
      <c r="L17" s="8">
        <v>0.03</v>
      </c>
      <c r="M17" s="8">
        <v>0</v>
      </c>
      <c r="N17" s="9">
        <v>0</v>
      </c>
      <c r="O17" s="8">
        <v>0</v>
      </c>
      <c r="P17" s="8">
        <v>0.11</v>
      </c>
    </row>
    <row r="18" spans="1:16" x14ac:dyDescent="0.25">
      <c r="A18" s="1"/>
      <c r="B18" s="7"/>
      <c r="C18" s="7" t="s">
        <v>82</v>
      </c>
      <c r="D18" s="8">
        <v>0</v>
      </c>
      <c r="E18" s="8">
        <v>0</v>
      </c>
      <c r="F18" s="8">
        <v>0.03</v>
      </c>
      <c r="G18" s="8">
        <v>0.02</v>
      </c>
      <c r="H18" s="8">
        <v>0.05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0.1</v>
      </c>
    </row>
    <row r="19" spans="1:16" x14ac:dyDescent="0.25">
      <c r="A19" s="1"/>
      <c r="B19" s="7"/>
      <c r="C19" s="7" t="s">
        <v>137</v>
      </c>
      <c r="D19" s="9">
        <v>0</v>
      </c>
      <c r="E19" s="9">
        <v>0</v>
      </c>
      <c r="F19" s="9">
        <v>0.12</v>
      </c>
      <c r="G19" s="9">
        <v>0.04</v>
      </c>
      <c r="H19" s="9">
        <v>0.05</v>
      </c>
      <c r="I19" s="8">
        <v>0.16</v>
      </c>
      <c r="J19" s="8">
        <v>0.24</v>
      </c>
      <c r="K19" s="8">
        <v>0.22</v>
      </c>
      <c r="L19" s="8">
        <v>0.14000000000000001</v>
      </c>
      <c r="M19" s="8">
        <v>0.03</v>
      </c>
      <c r="N19" s="9">
        <v>0</v>
      </c>
      <c r="O19" s="8">
        <v>0</v>
      </c>
      <c r="P19" s="8">
        <v>1</v>
      </c>
    </row>
    <row r="20" spans="1:16" x14ac:dyDescent="0.25">
      <c r="A20" s="1"/>
      <c r="B20" s="7"/>
      <c r="C20" s="7" t="s">
        <v>56</v>
      </c>
      <c r="D20" s="9">
        <v>0</v>
      </c>
      <c r="E20" s="9">
        <v>0</v>
      </c>
      <c r="F20" s="8">
        <v>0.08</v>
      </c>
      <c r="G20" s="9">
        <v>0</v>
      </c>
      <c r="H20" s="8">
        <v>0</v>
      </c>
      <c r="I20" s="8">
        <v>0.11</v>
      </c>
      <c r="J20" s="8">
        <v>0.38800000000000001</v>
      </c>
      <c r="K20" s="8">
        <v>1.77</v>
      </c>
      <c r="L20" s="8">
        <v>0.25</v>
      </c>
      <c r="M20" s="8">
        <v>0</v>
      </c>
      <c r="N20" s="9">
        <v>0</v>
      </c>
      <c r="O20" s="8">
        <v>0</v>
      </c>
      <c r="P20" s="8">
        <v>2.5979999999999999</v>
      </c>
    </row>
    <row r="21" spans="1:16" x14ac:dyDescent="0.25">
      <c r="A21" s="1"/>
      <c r="B21" s="7"/>
      <c r="C21" s="7" t="s">
        <v>16</v>
      </c>
      <c r="D21" s="9">
        <v>0</v>
      </c>
      <c r="E21" s="9">
        <v>0</v>
      </c>
      <c r="F21" s="8">
        <v>0</v>
      </c>
      <c r="G21" s="9">
        <v>0</v>
      </c>
      <c r="H21" s="9">
        <v>0</v>
      </c>
      <c r="I21" s="9">
        <v>0</v>
      </c>
      <c r="J21" s="9">
        <v>0</v>
      </c>
      <c r="K21" s="8">
        <v>0.01</v>
      </c>
      <c r="L21" s="8">
        <v>0</v>
      </c>
      <c r="M21" s="8">
        <v>0</v>
      </c>
      <c r="N21" s="9">
        <v>0</v>
      </c>
      <c r="O21" s="8">
        <v>0</v>
      </c>
      <c r="P21" s="8">
        <v>0.01</v>
      </c>
    </row>
    <row r="22" spans="1:16" x14ac:dyDescent="0.25">
      <c r="A22" s="1"/>
      <c r="B22" s="7"/>
      <c r="C22" s="7" t="s">
        <v>57</v>
      </c>
      <c r="D22" s="9">
        <v>0</v>
      </c>
      <c r="E22" s="9">
        <v>0</v>
      </c>
      <c r="F22" s="8">
        <v>0</v>
      </c>
      <c r="G22" s="9">
        <v>0</v>
      </c>
      <c r="H22" s="9">
        <v>0.05</v>
      </c>
      <c r="I22" s="9">
        <v>0</v>
      </c>
      <c r="J22" s="8">
        <v>0</v>
      </c>
      <c r="K22" s="8">
        <v>0</v>
      </c>
      <c r="L22" s="8">
        <v>0</v>
      </c>
      <c r="M22" s="8">
        <v>0</v>
      </c>
      <c r="N22" s="9">
        <v>0</v>
      </c>
      <c r="O22" s="8">
        <v>0</v>
      </c>
      <c r="P22" s="8">
        <v>0.05</v>
      </c>
    </row>
    <row r="23" spans="1:16" x14ac:dyDescent="0.25">
      <c r="A23" s="1"/>
      <c r="B23" s="7"/>
      <c r="C23" s="7" t="s">
        <v>18</v>
      </c>
      <c r="D23" s="9">
        <v>0</v>
      </c>
      <c r="E23" s="9">
        <v>0</v>
      </c>
      <c r="F23" s="8">
        <v>3.95</v>
      </c>
      <c r="G23" s="9">
        <v>0.93</v>
      </c>
      <c r="H23" s="9">
        <v>1.77</v>
      </c>
      <c r="I23" s="9">
        <v>11.13</v>
      </c>
      <c r="J23" s="8">
        <v>9.1440000000000001</v>
      </c>
      <c r="K23" s="8">
        <v>44.629999999999995</v>
      </c>
      <c r="L23" s="8">
        <v>19.935000000000002</v>
      </c>
      <c r="M23" s="8">
        <v>2.74</v>
      </c>
      <c r="N23" s="9">
        <v>0</v>
      </c>
      <c r="O23" s="8">
        <v>0</v>
      </c>
      <c r="P23" s="8">
        <v>94.228999999999999</v>
      </c>
    </row>
    <row r="24" spans="1:16" x14ac:dyDescent="0.25">
      <c r="A24" s="1"/>
      <c r="B24" s="7"/>
      <c r="C24" s="7" t="s">
        <v>20</v>
      </c>
      <c r="D24" s="9">
        <v>0</v>
      </c>
      <c r="E24" s="9">
        <v>0</v>
      </c>
      <c r="F24" s="8">
        <v>0.17</v>
      </c>
      <c r="G24" s="9">
        <v>0.35</v>
      </c>
      <c r="H24" s="8">
        <v>0.24</v>
      </c>
      <c r="I24" s="8">
        <v>0</v>
      </c>
      <c r="J24" s="8">
        <v>0</v>
      </c>
      <c r="K24" s="8">
        <v>0.01</v>
      </c>
      <c r="L24" s="8">
        <v>0.01</v>
      </c>
      <c r="M24" s="8">
        <v>0</v>
      </c>
      <c r="N24" s="8">
        <v>0</v>
      </c>
      <c r="O24" s="8">
        <v>0</v>
      </c>
      <c r="P24" s="8">
        <v>0.78</v>
      </c>
    </row>
    <row r="25" spans="1:16" x14ac:dyDescent="0.25">
      <c r="A25" s="1"/>
      <c r="B25" s="7"/>
      <c r="C25" s="7" t="s">
        <v>22</v>
      </c>
      <c r="D25" s="9">
        <v>0</v>
      </c>
      <c r="E25" s="9">
        <v>0</v>
      </c>
      <c r="F25" s="8">
        <v>1.9</v>
      </c>
      <c r="G25" s="9">
        <v>0.53</v>
      </c>
      <c r="H25" s="8">
        <v>0.73</v>
      </c>
      <c r="I25" s="8">
        <v>1.3</v>
      </c>
      <c r="J25" s="8">
        <v>1.7000000000000002</v>
      </c>
      <c r="K25" s="8">
        <v>3.5449999999999999</v>
      </c>
      <c r="L25" s="8">
        <v>1.63</v>
      </c>
      <c r="M25" s="8">
        <v>0.43</v>
      </c>
      <c r="N25" s="8">
        <v>0</v>
      </c>
      <c r="O25" s="8">
        <v>0</v>
      </c>
      <c r="P25" s="8">
        <v>11.765000000000001</v>
      </c>
    </row>
    <row r="26" spans="1:16" x14ac:dyDescent="0.25">
      <c r="A26" s="1"/>
      <c r="B26" s="7"/>
      <c r="C26" s="7" t="s">
        <v>66</v>
      </c>
      <c r="D26" s="9">
        <v>0</v>
      </c>
      <c r="E26" s="9">
        <v>0</v>
      </c>
      <c r="F26" s="8">
        <v>0</v>
      </c>
      <c r="G26" s="9">
        <v>0</v>
      </c>
      <c r="H26" s="9">
        <v>0</v>
      </c>
      <c r="I26" s="8">
        <v>0</v>
      </c>
      <c r="J26" s="8">
        <v>0</v>
      </c>
      <c r="K26" s="8">
        <v>0</v>
      </c>
      <c r="L26" s="8">
        <v>0.12</v>
      </c>
      <c r="M26" s="8">
        <v>0</v>
      </c>
      <c r="N26" s="8">
        <v>0</v>
      </c>
      <c r="O26" s="8">
        <v>0</v>
      </c>
      <c r="P26" s="8">
        <v>0.12</v>
      </c>
    </row>
    <row r="27" spans="1:16" x14ac:dyDescent="0.25">
      <c r="A27" s="1"/>
      <c r="B27" s="7"/>
      <c r="C27" s="7" t="s">
        <v>70</v>
      </c>
      <c r="D27" s="9">
        <v>0</v>
      </c>
      <c r="E27" s="9">
        <v>0</v>
      </c>
      <c r="F27" s="8">
        <v>0</v>
      </c>
      <c r="G27" s="9">
        <v>0</v>
      </c>
      <c r="H27" s="8">
        <v>0</v>
      </c>
      <c r="I27" s="8">
        <v>0</v>
      </c>
      <c r="J27" s="8">
        <v>0</v>
      </c>
      <c r="K27" s="8">
        <v>0.11</v>
      </c>
      <c r="L27" s="8">
        <v>0</v>
      </c>
      <c r="M27" s="8">
        <v>0</v>
      </c>
      <c r="N27" s="8">
        <v>0</v>
      </c>
      <c r="O27" s="8">
        <v>0</v>
      </c>
      <c r="P27" s="8">
        <v>0.11</v>
      </c>
    </row>
    <row r="28" spans="1:16" x14ac:dyDescent="0.25">
      <c r="A28" s="1"/>
      <c r="B28" s="7" t="s">
        <v>143</v>
      </c>
      <c r="C28" s="7"/>
      <c r="D28" s="9">
        <v>0</v>
      </c>
      <c r="E28" s="9">
        <v>0</v>
      </c>
      <c r="F28" s="8">
        <v>16.5</v>
      </c>
      <c r="G28" s="9">
        <v>4.29</v>
      </c>
      <c r="H28" s="8">
        <v>4.3800000000000008</v>
      </c>
      <c r="I28" s="8">
        <v>51.04</v>
      </c>
      <c r="J28" s="8">
        <v>64.53</v>
      </c>
      <c r="K28" s="8">
        <v>122.81699999999999</v>
      </c>
      <c r="L28" s="8">
        <v>29.885000000000005</v>
      </c>
      <c r="M28" s="8">
        <v>5.32</v>
      </c>
      <c r="N28" s="8">
        <v>0</v>
      </c>
      <c r="O28" s="8">
        <v>0</v>
      </c>
      <c r="P28" s="8">
        <v>298.762</v>
      </c>
    </row>
    <row r="29" spans="1:16" x14ac:dyDescent="0.25">
      <c r="A29" s="1"/>
      <c r="B29" s="7" t="s">
        <v>144</v>
      </c>
      <c r="C29" s="7" t="s">
        <v>9</v>
      </c>
      <c r="D29" s="9">
        <v>0</v>
      </c>
      <c r="E29" s="9">
        <v>0</v>
      </c>
      <c r="F29" s="8">
        <v>0</v>
      </c>
      <c r="G29" s="9">
        <v>0</v>
      </c>
      <c r="H29" s="9">
        <v>4.4999999999999998E-2</v>
      </c>
      <c r="I29" s="8">
        <v>0.66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0.70500000000000007</v>
      </c>
    </row>
    <row r="30" spans="1:16" x14ac:dyDescent="0.25">
      <c r="A30" s="1"/>
      <c r="B30" s="7"/>
      <c r="C30" s="7" t="s">
        <v>10</v>
      </c>
      <c r="D30" s="9">
        <v>0</v>
      </c>
      <c r="E30" s="9">
        <v>0</v>
      </c>
      <c r="F30" s="8">
        <v>0</v>
      </c>
      <c r="G30" s="9">
        <v>0</v>
      </c>
      <c r="H30" s="8">
        <v>0.09</v>
      </c>
      <c r="I30" s="8">
        <v>0.24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0.32999999999999996</v>
      </c>
    </row>
    <row r="31" spans="1:16" x14ac:dyDescent="0.25">
      <c r="A31" s="1"/>
      <c r="B31" s="7"/>
      <c r="C31" s="7" t="s">
        <v>40</v>
      </c>
      <c r="D31" s="9">
        <v>0</v>
      </c>
      <c r="E31" s="9">
        <v>0</v>
      </c>
      <c r="F31" s="8">
        <v>0</v>
      </c>
      <c r="G31" s="9">
        <v>0</v>
      </c>
      <c r="H31" s="9">
        <v>1.4999999999999999E-2</v>
      </c>
      <c r="I31" s="9">
        <v>0</v>
      </c>
      <c r="J31" s="9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1.4999999999999999E-2</v>
      </c>
    </row>
    <row r="32" spans="1:16" x14ac:dyDescent="0.25">
      <c r="A32" s="1"/>
      <c r="B32" s="7"/>
      <c r="C32" s="7" t="s">
        <v>11</v>
      </c>
      <c r="D32" s="9">
        <v>0</v>
      </c>
      <c r="E32" s="9">
        <v>0</v>
      </c>
      <c r="F32" s="8">
        <v>0</v>
      </c>
      <c r="G32" s="9">
        <v>0</v>
      </c>
      <c r="H32" s="8">
        <v>4.4999999999999998E-2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4.4999999999999998E-2</v>
      </c>
    </row>
    <row r="33" spans="1:16" x14ac:dyDescent="0.25">
      <c r="A33" s="1"/>
      <c r="B33" s="7"/>
      <c r="C33" s="7" t="s">
        <v>76</v>
      </c>
      <c r="D33" s="9">
        <v>0</v>
      </c>
      <c r="E33" s="9">
        <v>0</v>
      </c>
      <c r="F33" s="8">
        <v>0</v>
      </c>
      <c r="G33" s="9">
        <v>0</v>
      </c>
      <c r="H33" s="8">
        <v>1.4999999999999999E-2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1.4999999999999999E-2</v>
      </c>
    </row>
    <row r="34" spans="1:16" x14ac:dyDescent="0.25">
      <c r="A34" s="1"/>
      <c r="B34" s="7"/>
      <c r="C34" s="7" t="s">
        <v>12</v>
      </c>
      <c r="D34" s="9">
        <v>0</v>
      </c>
      <c r="E34" s="9">
        <v>0</v>
      </c>
      <c r="F34" s="8">
        <v>0</v>
      </c>
      <c r="G34" s="9">
        <v>0</v>
      </c>
      <c r="H34" s="9">
        <v>8.4280000000000008</v>
      </c>
      <c r="I34" s="8">
        <v>74.055000000000007</v>
      </c>
      <c r="J34" s="8">
        <v>73.11</v>
      </c>
      <c r="K34" s="8">
        <v>63.41</v>
      </c>
      <c r="L34" s="8">
        <v>12.22</v>
      </c>
      <c r="M34" s="8">
        <v>0</v>
      </c>
      <c r="N34" s="8">
        <v>0</v>
      </c>
      <c r="O34" s="8">
        <v>0</v>
      </c>
      <c r="P34" s="8">
        <v>231.22300000000001</v>
      </c>
    </row>
    <row r="35" spans="1:16" x14ac:dyDescent="0.25">
      <c r="A35" s="1"/>
      <c r="B35" s="7"/>
      <c r="C35" s="7" t="s">
        <v>47</v>
      </c>
      <c r="D35" s="9">
        <v>0</v>
      </c>
      <c r="E35" s="9">
        <v>0</v>
      </c>
      <c r="F35" s="8">
        <v>0</v>
      </c>
      <c r="G35" s="9">
        <v>0</v>
      </c>
      <c r="H35" s="8">
        <v>0</v>
      </c>
      <c r="I35" s="8">
        <v>0</v>
      </c>
      <c r="J35" s="8">
        <v>0.12</v>
      </c>
      <c r="K35" s="8">
        <v>0.5</v>
      </c>
      <c r="L35" s="8">
        <v>0</v>
      </c>
      <c r="M35" s="8">
        <v>0</v>
      </c>
      <c r="N35" s="8">
        <v>0</v>
      </c>
      <c r="O35" s="8">
        <v>0</v>
      </c>
      <c r="P35" s="8">
        <v>0.62</v>
      </c>
    </row>
    <row r="36" spans="1:16" x14ac:dyDescent="0.25">
      <c r="A36" s="1"/>
      <c r="B36" s="7"/>
      <c r="C36" s="7" t="s">
        <v>14</v>
      </c>
      <c r="D36" s="9">
        <v>0</v>
      </c>
      <c r="E36" s="9">
        <v>0</v>
      </c>
      <c r="F36" s="8">
        <v>0</v>
      </c>
      <c r="G36" s="9">
        <v>0</v>
      </c>
      <c r="H36" s="9">
        <v>0.38</v>
      </c>
      <c r="I36" s="8">
        <v>0</v>
      </c>
      <c r="J36" s="8">
        <v>0</v>
      </c>
      <c r="K36" s="8">
        <v>0</v>
      </c>
      <c r="L36" s="8">
        <v>0.03</v>
      </c>
      <c r="M36" s="8">
        <v>0</v>
      </c>
      <c r="N36" s="8">
        <v>0</v>
      </c>
      <c r="O36" s="8">
        <v>0</v>
      </c>
      <c r="P36" s="8">
        <v>0.41000000000000003</v>
      </c>
    </row>
    <row r="37" spans="1:16" x14ac:dyDescent="0.25">
      <c r="A37" s="1"/>
      <c r="B37" s="7"/>
      <c r="C37" s="7" t="s">
        <v>137</v>
      </c>
      <c r="D37" s="9">
        <v>0</v>
      </c>
      <c r="E37" s="9">
        <v>0</v>
      </c>
      <c r="F37" s="8">
        <v>0</v>
      </c>
      <c r="G37" s="9">
        <v>0</v>
      </c>
      <c r="H37" s="8">
        <v>0.36</v>
      </c>
      <c r="I37" s="8">
        <v>0.24</v>
      </c>
      <c r="J37" s="8">
        <v>0.36</v>
      </c>
      <c r="K37" s="8">
        <v>0.45999999999999996</v>
      </c>
      <c r="L37" s="8">
        <v>0.3</v>
      </c>
      <c r="M37" s="8">
        <v>0</v>
      </c>
      <c r="N37" s="8">
        <v>0</v>
      </c>
      <c r="O37" s="8">
        <v>0</v>
      </c>
      <c r="P37" s="8">
        <v>1.72</v>
      </c>
    </row>
    <row r="38" spans="1:16" x14ac:dyDescent="0.25">
      <c r="A38" s="1"/>
      <c r="B38" s="7"/>
      <c r="C38" s="7" t="s">
        <v>56</v>
      </c>
      <c r="D38" s="9">
        <v>0</v>
      </c>
      <c r="E38" s="9">
        <v>0</v>
      </c>
      <c r="F38" s="8">
        <v>0</v>
      </c>
      <c r="G38" s="9">
        <v>0</v>
      </c>
      <c r="H38" s="8">
        <v>0.52</v>
      </c>
      <c r="I38" s="8">
        <v>1.2</v>
      </c>
      <c r="J38" s="8">
        <v>0</v>
      </c>
      <c r="K38" s="8">
        <v>0.08</v>
      </c>
      <c r="L38" s="8">
        <v>4.4999999999999998E-2</v>
      </c>
      <c r="M38" s="8">
        <v>0</v>
      </c>
      <c r="N38" s="8">
        <v>0</v>
      </c>
      <c r="O38" s="8">
        <v>0</v>
      </c>
      <c r="P38" s="8">
        <v>1.845</v>
      </c>
    </row>
    <row r="39" spans="1:16" x14ac:dyDescent="0.25">
      <c r="A39" s="1"/>
      <c r="B39" s="7"/>
      <c r="C39" s="7" t="s">
        <v>16</v>
      </c>
      <c r="D39" s="9">
        <v>0</v>
      </c>
      <c r="E39" s="9">
        <v>0</v>
      </c>
      <c r="F39" s="8">
        <v>0</v>
      </c>
      <c r="G39" s="8">
        <v>0</v>
      </c>
      <c r="H39" s="8">
        <v>0.14499999999999999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0.14499999999999999</v>
      </c>
    </row>
    <row r="40" spans="1:16" x14ac:dyDescent="0.25">
      <c r="A40" s="1"/>
      <c r="B40" s="7"/>
      <c r="C40" s="7" t="s">
        <v>57</v>
      </c>
      <c r="D40" s="9">
        <v>0</v>
      </c>
      <c r="E40" s="9">
        <v>0</v>
      </c>
      <c r="F40" s="8">
        <v>0</v>
      </c>
      <c r="G40" s="8">
        <v>0</v>
      </c>
      <c r="H40" s="8">
        <v>0.09</v>
      </c>
      <c r="I40" s="8">
        <v>1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1.0900000000000001</v>
      </c>
    </row>
    <row r="41" spans="1:16" x14ac:dyDescent="0.25">
      <c r="A41" s="1"/>
      <c r="B41" s="7"/>
      <c r="C41" s="7" t="s">
        <v>18</v>
      </c>
      <c r="D41" s="8">
        <v>0</v>
      </c>
      <c r="E41" s="9">
        <v>0</v>
      </c>
      <c r="F41" s="8">
        <v>0</v>
      </c>
      <c r="G41" s="8">
        <v>0</v>
      </c>
      <c r="H41" s="8">
        <v>8.2530000000000001</v>
      </c>
      <c r="I41" s="8">
        <v>1.9200000000000002</v>
      </c>
      <c r="J41" s="8">
        <v>0.76</v>
      </c>
      <c r="K41" s="8">
        <v>15.69</v>
      </c>
      <c r="L41" s="8">
        <v>2.46</v>
      </c>
      <c r="M41" s="8">
        <v>0</v>
      </c>
      <c r="N41" s="8">
        <v>0</v>
      </c>
      <c r="O41" s="8">
        <v>0</v>
      </c>
      <c r="P41" s="8">
        <v>29.082999999999998</v>
      </c>
    </row>
    <row r="42" spans="1:16" x14ac:dyDescent="0.25">
      <c r="A42" s="1"/>
      <c r="B42" s="7"/>
      <c r="C42" s="7" t="s">
        <v>20</v>
      </c>
      <c r="D42" s="8">
        <v>0</v>
      </c>
      <c r="E42" s="9">
        <v>0</v>
      </c>
      <c r="F42" s="8">
        <v>0</v>
      </c>
      <c r="G42" s="8">
        <v>0</v>
      </c>
      <c r="H42" s="8">
        <v>0.48500000000000004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0.48500000000000004</v>
      </c>
    </row>
    <row r="43" spans="1:16" x14ac:dyDescent="0.25">
      <c r="A43" s="1"/>
      <c r="B43" s="7"/>
      <c r="C43" s="7" t="s">
        <v>22</v>
      </c>
      <c r="D43" s="8">
        <v>0</v>
      </c>
      <c r="E43" s="9">
        <v>0</v>
      </c>
      <c r="F43" s="8">
        <v>0</v>
      </c>
      <c r="G43" s="8">
        <v>0</v>
      </c>
      <c r="H43" s="8">
        <v>0.80499999999999994</v>
      </c>
      <c r="I43" s="8">
        <v>0</v>
      </c>
      <c r="J43" s="8">
        <v>0</v>
      </c>
      <c r="K43" s="8">
        <v>1.4800000000000002</v>
      </c>
      <c r="L43" s="8">
        <v>1.51</v>
      </c>
      <c r="M43" s="8">
        <v>0</v>
      </c>
      <c r="N43" s="8">
        <v>0</v>
      </c>
      <c r="O43" s="8">
        <v>0</v>
      </c>
      <c r="P43" s="8">
        <v>3.7949999999999999</v>
      </c>
    </row>
    <row r="44" spans="1:16" x14ac:dyDescent="0.25">
      <c r="A44" s="1"/>
      <c r="B44" s="7"/>
      <c r="C44" s="7" t="s">
        <v>66</v>
      </c>
      <c r="D44" s="8">
        <v>0</v>
      </c>
      <c r="E44" s="9">
        <v>0</v>
      </c>
      <c r="F44" s="8">
        <v>0</v>
      </c>
      <c r="G44" s="8">
        <v>0</v>
      </c>
      <c r="H44" s="8">
        <v>0.63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0.63</v>
      </c>
    </row>
    <row r="45" spans="1:16" x14ac:dyDescent="0.25">
      <c r="A45" s="1"/>
      <c r="B45" s="7" t="s">
        <v>145</v>
      </c>
      <c r="C45" s="7"/>
      <c r="D45" s="8">
        <v>0</v>
      </c>
      <c r="E45" s="9">
        <v>0</v>
      </c>
      <c r="F45" s="8">
        <v>0</v>
      </c>
      <c r="G45" s="8">
        <v>0</v>
      </c>
      <c r="H45" s="8">
        <v>20.306000000000001</v>
      </c>
      <c r="I45" s="8">
        <v>79.315000000000012</v>
      </c>
      <c r="J45" s="8">
        <v>74.350000000000009</v>
      </c>
      <c r="K45" s="8">
        <v>81.61999999999999</v>
      </c>
      <c r="L45" s="8">
        <v>16.565000000000001</v>
      </c>
      <c r="M45" s="8">
        <v>0</v>
      </c>
      <c r="N45" s="8">
        <v>0</v>
      </c>
      <c r="O45" s="8">
        <v>0</v>
      </c>
      <c r="P45" s="8">
        <v>272.15600000000006</v>
      </c>
    </row>
    <row r="46" spans="1:16" x14ac:dyDescent="0.25">
      <c r="A46" s="1"/>
      <c r="B46" s="7" t="s">
        <v>140</v>
      </c>
      <c r="C46" s="7" t="s">
        <v>25</v>
      </c>
      <c r="D46" s="8">
        <v>0</v>
      </c>
      <c r="E46" s="9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0.15</v>
      </c>
      <c r="P46" s="8">
        <v>0.15</v>
      </c>
    </row>
    <row r="47" spans="1:16" x14ac:dyDescent="0.25">
      <c r="A47" s="1"/>
      <c r="B47" s="7"/>
      <c r="C47" s="7" t="s">
        <v>9</v>
      </c>
      <c r="D47" s="8">
        <v>0</v>
      </c>
      <c r="E47" s="8">
        <v>0</v>
      </c>
      <c r="F47" s="8">
        <v>0.01</v>
      </c>
      <c r="G47" s="8">
        <v>0</v>
      </c>
      <c r="H47" s="8">
        <v>0.06</v>
      </c>
      <c r="I47" s="8">
        <v>0.72</v>
      </c>
      <c r="J47" s="8">
        <v>0.03</v>
      </c>
      <c r="K47" s="8">
        <v>0</v>
      </c>
      <c r="L47" s="8">
        <v>0.03</v>
      </c>
      <c r="M47" s="8">
        <v>0</v>
      </c>
      <c r="N47" s="8">
        <v>0</v>
      </c>
      <c r="O47" s="8">
        <v>0</v>
      </c>
      <c r="P47" s="8">
        <v>0.85</v>
      </c>
    </row>
    <row r="48" spans="1:16" x14ac:dyDescent="0.25">
      <c r="A48" s="1"/>
      <c r="B48" s="7"/>
      <c r="C48" s="7" t="s">
        <v>10</v>
      </c>
      <c r="D48" s="8">
        <v>0</v>
      </c>
      <c r="E48" s="8">
        <v>0.12</v>
      </c>
      <c r="F48" s="8">
        <v>0.36</v>
      </c>
      <c r="G48" s="8">
        <v>0.01</v>
      </c>
      <c r="H48" s="8">
        <v>0.12</v>
      </c>
      <c r="I48" s="8">
        <v>0.23099999999999998</v>
      </c>
      <c r="J48" s="8">
        <v>2.7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3.5410000000000004</v>
      </c>
    </row>
    <row r="49" spans="1:16" x14ac:dyDescent="0.25">
      <c r="A49" s="1"/>
      <c r="B49" s="7"/>
      <c r="C49" s="7" t="s">
        <v>40</v>
      </c>
      <c r="D49" s="8">
        <v>0</v>
      </c>
      <c r="E49" s="8">
        <v>0</v>
      </c>
      <c r="F49" s="8">
        <v>0</v>
      </c>
      <c r="G49" s="8">
        <v>0</v>
      </c>
      <c r="H49" s="8">
        <v>0.03</v>
      </c>
      <c r="I49" s="8">
        <v>0</v>
      </c>
      <c r="J49" s="8">
        <v>0</v>
      </c>
      <c r="K49" s="8">
        <v>0</v>
      </c>
      <c r="L49" s="8">
        <v>0.03</v>
      </c>
      <c r="M49" s="8">
        <v>0</v>
      </c>
      <c r="N49" s="8">
        <v>0.03</v>
      </c>
      <c r="O49" s="8">
        <v>0</v>
      </c>
      <c r="P49" s="8">
        <v>0.09</v>
      </c>
    </row>
    <row r="50" spans="1:16" x14ac:dyDescent="0.25">
      <c r="A50" s="1"/>
      <c r="B50" s="7"/>
      <c r="C50" s="7" t="s">
        <v>43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7.4999999999999997E-2</v>
      </c>
      <c r="L50" s="8">
        <v>0.03</v>
      </c>
      <c r="M50" s="8">
        <v>0</v>
      </c>
      <c r="N50" s="8">
        <v>0</v>
      </c>
      <c r="O50" s="8">
        <v>0</v>
      </c>
      <c r="P50" s="8">
        <v>0.105</v>
      </c>
    </row>
    <row r="51" spans="1:16" x14ac:dyDescent="0.25">
      <c r="A51" s="1"/>
      <c r="B51" s="7"/>
      <c r="C51" s="7" t="s">
        <v>11</v>
      </c>
      <c r="D51" s="8">
        <v>0</v>
      </c>
      <c r="E51" s="8">
        <v>0</v>
      </c>
      <c r="F51" s="8">
        <v>0</v>
      </c>
      <c r="G51" s="8">
        <v>0</v>
      </c>
      <c r="H51" s="8">
        <v>0.05</v>
      </c>
      <c r="I51" s="8">
        <v>0</v>
      </c>
      <c r="J51" s="8">
        <v>0</v>
      </c>
      <c r="K51" s="8">
        <v>9.9999999999999992E-2</v>
      </c>
      <c r="L51" s="8">
        <v>0.15</v>
      </c>
      <c r="M51" s="8">
        <v>0.02</v>
      </c>
      <c r="N51" s="8">
        <v>0</v>
      </c>
      <c r="O51" s="8">
        <v>0</v>
      </c>
      <c r="P51" s="8">
        <v>0.32</v>
      </c>
    </row>
    <row r="52" spans="1:16" x14ac:dyDescent="0.25">
      <c r="A52" s="1"/>
      <c r="B52" s="7"/>
      <c r="C52" s="7" t="s">
        <v>76</v>
      </c>
      <c r="D52" s="8">
        <v>0</v>
      </c>
      <c r="E52" s="8">
        <v>0</v>
      </c>
      <c r="F52" s="8">
        <v>0.13</v>
      </c>
      <c r="G52" s="8">
        <v>0.03</v>
      </c>
      <c r="H52" s="8">
        <v>7.4999999999999997E-2</v>
      </c>
      <c r="I52" s="8">
        <v>9.9999999999999992E-2</v>
      </c>
      <c r="J52" s="8">
        <v>1.4999999999999999E-2</v>
      </c>
      <c r="K52" s="8">
        <v>0.13</v>
      </c>
      <c r="L52" s="8">
        <v>0.19500000000000001</v>
      </c>
      <c r="M52" s="8">
        <v>0</v>
      </c>
      <c r="N52" s="8">
        <v>0</v>
      </c>
      <c r="O52" s="8">
        <v>0</v>
      </c>
      <c r="P52" s="8">
        <v>0.67500000000000004</v>
      </c>
    </row>
    <row r="53" spans="1:16" x14ac:dyDescent="0.25">
      <c r="A53" s="1"/>
      <c r="B53" s="7"/>
      <c r="C53" s="7" t="s">
        <v>46</v>
      </c>
      <c r="D53" s="8">
        <v>0</v>
      </c>
      <c r="E53" s="8">
        <v>0</v>
      </c>
      <c r="F53" s="8">
        <v>7</v>
      </c>
      <c r="G53" s="8">
        <v>0</v>
      </c>
      <c r="H53" s="8">
        <v>0</v>
      </c>
      <c r="I53" s="8">
        <v>0</v>
      </c>
      <c r="J53" s="8">
        <v>0</v>
      </c>
      <c r="K53" s="8">
        <v>3.8250000000000002</v>
      </c>
      <c r="L53" s="8">
        <v>0</v>
      </c>
      <c r="M53" s="8">
        <v>0</v>
      </c>
      <c r="N53" s="8">
        <v>0</v>
      </c>
      <c r="O53" s="8">
        <v>0</v>
      </c>
      <c r="P53" s="8">
        <v>10.824999999999999</v>
      </c>
    </row>
    <row r="54" spans="1:16" x14ac:dyDescent="0.25">
      <c r="A54" s="1"/>
      <c r="B54" s="7"/>
      <c r="C54" s="7" t="s">
        <v>12</v>
      </c>
      <c r="D54" s="8">
        <v>0</v>
      </c>
      <c r="E54" s="8">
        <v>36.14</v>
      </c>
      <c r="F54" s="8">
        <v>126.892</v>
      </c>
      <c r="G54" s="8">
        <v>207.66</v>
      </c>
      <c r="H54" s="8">
        <v>140.065</v>
      </c>
      <c r="I54" s="8">
        <v>935.93</v>
      </c>
      <c r="J54" s="8">
        <v>1249.2950000000001</v>
      </c>
      <c r="K54" s="8">
        <v>1753.3799999999999</v>
      </c>
      <c r="L54" s="8">
        <v>169.85900000000001</v>
      </c>
      <c r="M54" s="8">
        <v>247.95</v>
      </c>
      <c r="N54" s="8">
        <v>211.92000000000002</v>
      </c>
      <c r="O54" s="8">
        <v>72</v>
      </c>
      <c r="P54" s="8">
        <v>5151.0910000000003</v>
      </c>
    </row>
    <row r="55" spans="1:16" x14ac:dyDescent="0.25">
      <c r="A55" s="1"/>
      <c r="B55" s="7"/>
      <c r="C55" s="7" t="s">
        <v>47</v>
      </c>
      <c r="D55" s="8">
        <v>0</v>
      </c>
      <c r="E55" s="8">
        <v>0.05</v>
      </c>
      <c r="F55" s="8">
        <v>0</v>
      </c>
      <c r="G55" s="8">
        <v>0</v>
      </c>
      <c r="H55" s="8">
        <v>0</v>
      </c>
      <c r="I55" s="8">
        <v>10.75</v>
      </c>
      <c r="J55" s="8">
        <v>10.42</v>
      </c>
      <c r="K55" s="8">
        <v>11.285</v>
      </c>
      <c r="L55" s="8">
        <v>5.1150000000000002</v>
      </c>
      <c r="M55" s="8">
        <v>0.03</v>
      </c>
      <c r="N55" s="8">
        <v>0</v>
      </c>
      <c r="O55" s="8">
        <v>0.03</v>
      </c>
      <c r="P55" s="8">
        <v>37.68</v>
      </c>
    </row>
    <row r="56" spans="1:16" x14ac:dyDescent="0.25">
      <c r="A56" s="1"/>
      <c r="B56" s="7"/>
      <c r="C56" s="7" t="s">
        <v>13</v>
      </c>
      <c r="D56" s="8">
        <v>0</v>
      </c>
      <c r="E56" s="8">
        <v>0.2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4.4999999999999998E-2</v>
      </c>
      <c r="M56" s="8">
        <v>0.06</v>
      </c>
      <c r="N56" s="8">
        <v>0</v>
      </c>
      <c r="O56" s="8">
        <v>1.25</v>
      </c>
      <c r="P56" s="8">
        <v>1.5549999999999999</v>
      </c>
    </row>
    <row r="57" spans="1:16" x14ac:dyDescent="0.25">
      <c r="A57" s="1"/>
      <c r="B57" s="7"/>
      <c r="C57" s="7" t="s">
        <v>14</v>
      </c>
      <c r="D57" s="8">
        <v>0</v>
      </c>
      <c r="E57" s="8">
        <v>0.21</v>
      </c>
      <c r="F57" s="8">
        <v>0.15</v>
      </c>
      <c r="G57" s="8">
        <v>0</v>
      </c>
      <c r="H57" s="8">
        <v>0.41000000000000003</v>
      </c>
      <c r="I57" s="8">
        <v>0.06</v>
      </c>
      <c r="J57" s="8">
        <v>1.4999999999999999E-2</v>
      </c>
      <c r="K57" s="8">
        <v>0.02</v>
      </c>
      <c r="L57" s="8">
        <v>0.87</v>
      </c>
      <c r="M57" s="8">
        <v>0.57000000000000006</v>
      </c>
      <c r="N57" s="8">
        <v>0</v>
      </c>
      <c r="O57" s="8">
        <v>0</v>
      </c>
      <c r="P57" s="8">
        <v>2.3050000000000002</v>
      </c>
    </row>
    <row r="58" spans="1:16" x14ac:dyDescent="0.25">
      <c r="A58" s="1"/>
      <c r="B58" s="7"/>
      <c r="C58" s="7" t="s">
        <v>82</v>
      </c>
      <c r="D58" s="8">
        <v>0</v>
      </c>
      <c r="E58" s="8">
        <v>1</v>
      </c>
      <c r="F58" s="8">
        <v>1.8900000000000001</v>
      </c>
      <c r="G58" s="8">
        <v>0.02</v>
      </c>
      <c r="H58" s="8">
        <v>0.09</v>
      </c>
      <c r="I58" s="8">
        <v>13.32</v>
      </c>
      <c r="J58" s="8">
        <v>1.65</v>
      </c>
      <c r="K58" s="8">
        <v>0</v>
      </c>
      <c r="L58" s="8">
        <v>0.34500000000000003</v>
      </c>
      <c r="M58" s="8">
        <v>0</v>
      </c>
      <c r="N58" s="8">
        <v>2.13</v>
      </c>
      <c r="O58" s="8">
        <v>0</v>
      </c>
      <c r="P58" s="8">
        <v>20.444999999999997</v>
      </c>
    </row>
    <row r="59" spans="1:16" x14ac:dyDescent="0.25">
      <c r="A59" s="1"/>
      <c r="B59" s="7"/>
      <c r="C59" s="7" t="s">
        <v>52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6.9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6.9</v>
      </c>
    </row>
    <row r="60" spans="1:16" x14ac:dyDescent="0.25">
      <c r="A60" s="1"/>
      <c r="B60" s="7"/>
      <c r="C60" s="7" t="s">
        <v>54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2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2</v>
      </c>
    </row>
    <row r="61" spans="1:16" x14ac:dyDescent="0.25">
      <c r="A61" s="1"/>
      <c r="B61" s="7"/>
      <c r="C61" s="7" t="s">
        <v>137</v>
      </c>
      <c r="D61" s="8">
        <v>0</v>
      </c>
      <c r="E61" s="8">
        <v>0</v>
      </c>
      <c r="F61" s="8">
        <v>0.3</v>
      </c>
      <c r="G61" s="8">
        <v>0.04</v>
      </c>
      <c r="H61" s="8">
        <v>0.25</v>
      </c>
      <c r="I61" s="8">
        <v>0.65400000000000003</v>
      </c>
      <c r="J61" s="8">
        <v>1.1260000000000001</v>
      </c>
      <c r="K61" s="8">
        <v>1.575</v>
      </c>
      <c r="L61" s="8">
        <v>0.16999999999999998</v>
      </c>
      <c r="M61" s="8">
        <v>0.06</v>
      </c>
      <c r="N61" s="8">
        <v>0.03</v>
      </c>
      <c r="O61" s="8">
        <v>0</v>
      </c>
      <c r="P61" s="8">
        <v>4.2050000000000001</v>
      </c>
    </row>
    <row r="62" spans="1:16" x14ac:dyDescent="0.25">
      <c r="A62" s="1"/>
      <c r="B62" s="7"/>
      <c r="C62" s="7" t="s">
        <v>56</v>
      </c>
      <c r="D62" s="8">
        <v>0</v>
      </c>
      <c r="E62" s="8">
        <v>0</v>
      </c>
      <c r="F62" s="8">
        <v>0.11</v>
      </c>
      <c r="G62" s="8">
        <v>0</v>
      </c>
      <c r="H62" s="8">
        <v>0.95499999999999996</v>
      </c>
      <c r="I62" s="8">
        <v>1.71</v>
      </c>
      <c r="J62" s="8">
        <v>2.887</v>
      </c>
      <c r="K62" s="8">
        <v>6.8950000000000005</v>
      </c>
      <c r="L62" s="8">
        <v>1.135</v>
      </c>
      <c r="M62" s="8">
        <v>0.66</v>
      </c>
      <c r="N62" s="8">
        <v>0</v>
      </c>
      <c r="O62" s="8">
        <v>0</v>
      </c>
      <c r="P62" s="8">
        <v>14.352</v>
      </c>
    </row>
    <row r="63" spans="1:16" x14ac:dyDescent="0.25">
      <c r="A63" s="1"/>
      <c r="B63" s="7"/>
      <c r="C63" s="7" t="s">
        <v>16</v>
      </c>
      <c r="D63" s="8">
        <v>0</v>
      </c>
      <c r="E63" s="8">
        <v>0</v>
      </c>
      <c r="F63" s="8">
        <v>0</v>
      </c>
      <c r="G63" s="8">
        <v>0</v>
      </c>
      <c r="H63" s="8">
        <v>0.22500000000000001</v>
      </c>
      <c r="I63" s="8">
        <v>0</v>
      </c>
      <c r="J63" s="8">
        <v>0</v>
      </c>
      <c r="K63" s="8">
        <v>0.4</v>
      </c>
      <c r="L63" s="8">
        <v>1.1200000000000001</v>
      </c>
      <c r="M63" s="8">
        <v>0.42</v>
      </c>
      <c r="N63" s="8">
        <v>0</v>
      </c>
      <c r="O63" s="8">
        <v>0</v>
      </c>
      <c r="P63" s="8">
        <v>2.165</v>
      </c>
    </row>
    <row r="64" spans="1:16" x14ac:dyDescent="0.25">
      <c r="A64" s="1"/>
      <c r="B64" s="7"/>
      <c r="C64" s="7" t="s">
        <v>57</v>
      </c>
      <c r="D64" s="8">
        <v>0</v>
      </c>
      <c r="E64" s="8">
        <v>0</v>
      </c>
      <c r="F64" s="8">
        <v>0.03</v>
      </c>
      <c r="G64" s="8">
        <v>0</v>
      </c>
      <c r="H64" s="8">
        <v>4.1399999999999997</v>
      </c>
      <c r="I64" s="8">
        <v>0.95699999999999985</v>
      </c>
      <c r="J64" s="8">
        <v>0.76900000000000002</v>
      </c>
      <c r="K64" s="8">
        <v>1.1400000000000001</v>
      </c>
      <c r="L64" s="8">
        <v>0</v>
      </c>
      <c r="M64" s="8">
        <v>0</v>
      </c>
      <c r="N64" s="8">
        <v>0</v>
      </c>
      <c r="O64" s="8">
        <v>0</v>
      </c>
      <c r="P64" s="8">
        <v>7.0359999999999996</v>
      </c>
    </row>
    <row r="65" spans="1:16" x14ac:dyDescent="0.25">
      <c r="A65" s="1"/>
      <c r="B65" s="7"/>
      <c r="C65" s="7" t="s">
        <v>17</v>
      </c>
      <c r="D65" s="8">
        <v>0</v>
      </c>
      <c r="E65" s="8">
        <v>0</v>
      </c>
      <c r="F65" s="8">
        <v>0</v>
      </c>
      <c r="G65" s="8">
        <v>0</v>
      </c>
      <c r="H65" s="8">
        <v>0.09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0.09</v>
      </c>
    </row>
    <row r="66" spans="1:16" x14ac:dyDescent="0.25">
      <c r="A66" s="1"/>
      <c r="B66" s="7"/>
      <c r="C66" s="7" t="s">
        <v>18</v>
      </c>
      <c r="D66" s="8">
        <v>0</v>
      </c>
      <c r="E66" s="8">
        <v>0.8</v>
      </c>
      <c r="F66" s="8">
        <v>21.45</v>
      </c>
      <c r="G66" s="8">
        <v>0.99</v>
      </c>
      <c r="H66" s="8">
        <v>18.742000000000001</v>
      </c>
      <c r="I66" s="8">
        <v>45.25</v>
      </c>
      <c r="J66" s="8">
        <v>36.383000000000003</v>
      </c>
      <c r="K66" s="8">
        <v>356.83</v>
      </c>
      <c r="L66" s="8">
        <v>102.47</v>
      </c>
      <c r="M66" s="8">
        <v>14.71</v>
      </c>
      <c r="N66" s="8">
        <v>7.8</v>
      </c>
      <c r="O66" s="8">
        <v>0</v>
      </c>
      <c r="P66" s="8">
        <v>605.42499999999995</v>
      </c>
    </row>
    <row r="67" spans="1:16" x14ac:dyDescent="0.25">
      <c r="A67" s="1"/>
      <c r="B67" s="7"/>
      <c r="C67" s="7" t="s">
        <v>19</v>
      </c>
      <c r="D67" s="8">
        <v>0</v>
      </c>
      <c r="E67" s="8">
        <v>1.45</v>
      </c>
      <c r="F67" s="8">
        <v>6.9749999999999996</v>
      </c>
      <c r="G67" s="8">
        <v>4</v>
      </c>
      <c r="H67" s="8">
        <v>0.77500000000000002</v>
      </c>
      <c r="I67" s="8">
        <v>2.5000000000000001E-2</v>
      </c>
      <c r="J67" s="8">
        <v>0</v>
      </c>
      <c r="K67" s="8">
        <v>0</v>
      </c>
      <c r="L67" s="8">
        <v>0</v>
      </c>
      <c r="M67" s="8">
        <v>5.4160000000000004</v>
      </c>
      <c r="N67" s="8">
        <v>0</v>
      </c>
      <c r="O67" s="8">
        <v>0</v>
      </c>
      <c r="P67" s="8">
        <v>18.640999999999998</v>
      </c>
    </row>
    <row r="68" spans="1:16" x14ac:dyDescent="0.25">
      <c r="A68" s="1"/>
      <c r="B68" s="7"/>
      <c r="C68" s="7" t="s">
        <v>20</v>
      </c>
      <c r="D68" s="8">
        <v>0</v>
      </c>
      <c r="E68" s="8">
        <v>0</v>
      </c>
      <c r="F68" s="8">
        <v>0.83</v>
      </c>
      <c r="G68" s="8">
        <v>0.35</v>
      </c>
      <c r="H68" s="8">
        <v>1.1299999999999999</v>
      </c>
      <c r="I68" s="8">
        <v>0</v>
      </c>
      <c r="J68" s="8">
        <v>0</v>
      </c>
      <c r="K68" s="8">
        <v>0.01</v>
      </c>
      <c r="L68" s="8">
        <v>0.01</v>
      </c>
      <c r="M68" s="8">
        <v>0</v>
      </c>
      <c r="N68" s="8">
        <v>0</v>
      </c>
      <c r="O68" s="8">
        <v>0.7</v>
      </c>
      <c r="P68" s="8">
        <v>3.0299999999999994</v>
      </c>
    </row>
    <row r="69" spans="1:16" x14ac:dyDescent="0.25">
      <c r="A69" s="1"/>
      <c r="B69" s="7"/>
      <c r="C69" s="7" t="s">
        <v>58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0.09</v>
      </c>
      <c r="L69" s="8">
        <v>0</v>
      </c>
      <c r="M69" s="8">
        <v>0</v>
      </c>
      <c r="N69" s="8">
        <v>0</v>
      </c>
      <c r="O69" s="8">
        <v>0</v>
      </c>
      <c r="P69" s="8">
        <v>0.09</v>
      </c>
    </row>
    <row r="70" spans="1:16" x14ac:dyDescent="0.25">
      <c r="A70" s="1"/>
      <c r="B70" s="7"/>
      <c r="C70" s="7" t="s">
        <v>28</v>
      </c>
      <c r="D70" s="8">
        <v>0</v>
      </c>
      <c r="E70" s="8">
        <v>0.33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0.33</v>
      </c>
    </row>
    <row r="71" spans="1:16" x14ac:dyDescent="0.25">
      <c r="A71" s="1"/>
      <c r="B71" s="7"/>
      <c r="C71" s="7" t="s">
        <v>118</v>
      </c>
      <c r="D71" s="8">
        <v>0</v>
      </c>
      <c r="E71" s="8">
        <v>0</v>
      </c>
      <c r="F71" s="8">
        <v>2.94</v>
      </c>
      <c r="G71" s="8">
        <v>0</v>
      </c>
      <c r="H71" s="8">
        <v>0.79999999999999993</v>
      </c>
      <c r="I71" s="8">
        <v>0.99</v>
      </c>
      <c r="J71" s="8">
        <v>0.87</v>
      </c>
      <c r="K71" s="8">
        <v>7.919999999999999</v>
      </c>
      <c r="L71" s="8">
        <v>2.38</v>
      </c>
      <c r="M71" s="8">
        <v>0.09</v>
      </c>
      <c r="N71" s="8">
        <v>0</v>
      </c>
      <c r="O71" s="8">
        <v>0</v>
      </c>
      <c r="P71" s="8">
        <v>15.989999999999998</v>
      </c>
    </row>
    <row r="72" spans="1:16" x14ac:dyDescent="0.25">
      <c r="A72" s="1"/>
      <c r="B72" s="7"/>
      <c r="C72" s="7" t="s">
        <v>22</v>
      </c>
      <c r="D72" s="8">
        <v>0</v>
      </c>
      <c r="E72" s="8">
        <v>0.02</v>
      </c>
      <c r="F72" s="8">
        <v>5.9</v>
      </c>
      <c r="G72" s="8">
        <v>1.53</v>
      </c>
      <c r="H72" s="8">
        <v>3.3720000000000003</v>
      </c>
      <c r="I72" s="8">
        <v>8.4499999999999993</v>
      </c>
      <c r="J72" s="8">
        <v>9.2760000000000016</v>
      </c>
      <c r="K72" s="8">
        <v>18.215</v>
      </c>
      <c r="L72" s="8">
        <v>6.1000000000000005</v>
      </c>
      <c r="M72" s="8">
        <v>3.29</v>
      </c>
      <c r="N72" s="8">
        <v>0</v>
      </c>
      <c r="O72" s="8">
        <v>3.15</v>
      </c>
      <c r="P72" s="8">
        <v>59.303000000000004</v>
      </c>
    </row>
    <row r="73" spans="1:16" x14ac:dyDescent="0.25">
      <c r="A73" s="1"/>
      <c r="B73" s="7"/>
      <c r="C73" s="7" t="s">
        <v>66</v>
      </c>
      <c r="D73" s="8">
        <v>0</v>
      </c>
      <c r="E73" s="8">
        <v>4</v>
      </c>
      <c r="F73" s="8">
        <v>4.0999999999999996</v>
      </c>
      <c r="G73" s="8">
        <v>0</v>
      </c>
      <c r="H73" s="8">
        <v>12.63</v>
      </c>
      <c r="I73" s="8">
        <v>2.5499999999999998</v>
      </c>
      <c r="J73" s="8">
        <v>3.37</v>
      </c>
      <c r="K73" s="8">
        <v>0</v>
      </c>
      <c r="L73" s="8">
        <v>1.22</v>
      </c>
      <c r="M73" s="8">
        <v>0</v>
      </c>
      <c r="N73" s="8">
        <v>0</v>
      </c>
      <c r="O73" s="8">
        <v>0.9</v>
      </c>
      <c r="P73" s="8">
        <v>28.77</v>
      </c>
    </row>
    <row r="74" spans="1:16" x14ac:dyDescent="0.25">
      <c r="A74" s="1"/>
      <c r="B74" s="7"/>
      <c r="C74" s="7" t="s">
        <v>69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0.87000000000000011</v>
      </c>
      <c r="L74" s="8">
        <v>0</v>
      </c>
      <c r="M74" s="8">
        <v>0</v>
      </c>
      <c r="N74" s="8">
        <v>0</v>
      </c>
      <c r="O74" s="8">
        <v>0</v>
      </c>
      <c r="P74" s="8">
        <v>0.87000000000000011</v>
      </c>
    </row>
    <row r="75" spans="1:16" x14ac:dyDescent="0.25">
      <c r="A75" s="1"/>
      <c r="B75" s="7"/>
      <c r="C75" s="7" t="s">
        <v>156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0.06</v>
      </c>
      <c r="M75" s="8">
        <v>0</v>
      </c>
      <c r="N75" s="8">
        <v>0</v>
      </c>
      <c r="O75" s="8">
        <v>0</v>
      </c>
      <c r="P75" s="8">
        <v>0.06</v>
      </c>
    </row>
    <row r="76" spans="1:16" x14ac:dyDescent="0.25">
      <c r="A76" s="1"/>
      <c r="B76" s="7"/>
      <c r="C76" s="7" t="s">
        <v>70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0.03</v>
      </c>
      <c r="J76" s="8">
        <v>0</v>
      </c>
      <c r="K76" s="8">
        <v>0.11</v>
      </c>
      <c r="L76" s="8">
        <v>0</v>
      </c>
      <c r="M76" s="8">
        <v>0</v>
      </c>
      <c r="N76" s="8">
        <v>0</v>
      </c>
      <c r="O76" s="8">
        <v>0</v>
      </c>
      <c r="P76" s="8">
        <v>0.14000000000000001</v>
      </c>
    </row>
    <row r="77" spans="1:16" x14ac:dyDescent="0.25">
      <c r="A77" s="1"/>
      <c r="B77" s="7" t="s">
        <v>141</v>
      </c>
      <c r="C77" s="7"/>
      <c r="D77" s="8">
        <v>0</v>
      </c>
      <c r="E77" s="8">
        <v>44.32</v>
      </c>
      <c r="F77" s="8">
        <v>179.06700000000001</v>
      </c>
      <c r="G77" s="8">
        <v>214.63</v>
      </c>
      <c r="H77" s="8">
        <v>184.00900000000001</v>
      </c>
      <c r="I77" s="8">
        <v>1028.627</v>
      </c>
      <c r="J77" s="8">
        <v>1320.806</v>
      </c>
      <c r="K77" s="8">
        <v>2162.8700000000008</v>
      </c>
      <c r="L77" s="8">
        <v>291.334</v>
      </c>
      <c r="M77" s="8">
        <v>273.27599999999995</v>
      </c>
      <c r="N77" s="8">
        <v>221.91000000000003</v>
      </c>
      <c r="O77" s="8">
        <v>78.180000000000021</v>
      </c>
      <c r="P77" s="8">
        <v>5999.0290000000005</v>
      </c>
    </row>
    <row r="78" spans="1:16" x14ac:dyDescent="0.25">
      <c r="A78" s="1" t="s">
        <v>23</v>
      </c>
      <c r="B78" s="7"/>
      <c r="C78" s="7"/>
      <c r="D78" s="6">
        <v>0</v>
      </c>
      <c r="E78" s="6">
        <v>44.32</v>
      </c>
      <c r="F78" s="6">
        <v>195.56700000000001</v>
      </c>
      <c r="G78" s="6">
        <v>218.92000000000002</v>
      </c>
      <c r="H78" s="6">
        <v>208.69499999999999</v>
      </c>
      <c r="I78" s="6">
        <v>1158.9820000000002</v>
      </c>
      <c r="J78" s="6">
        <v>1459.6860000000001</v>
      </c>
      <c r="K78" s="6">
        <v>2367.3070000000007</v>
      </c>
      <c r="L78" s="6">
        <v>337.78400000000005</v>
      </c>
      <c r="M78" s="6">
        <v>278.59599999999995</v>
      </c>
      <c r="N78" s="6">
        <v>221.91000000000003</v>
      </c>
      <c r="O78" s="6">
        <v>78.180000000000021</v>
      </c>
      <c r="P78" s="6">
        <v>6569.947000000001</v>
      </c>
    </row>
    <row r="79" spans="1:16" x14ac:dyDescent="0.25">
      <c r="A79" s="1" t="s">
        <v>24</v>
      </c>
      <c r="B79" s="7" t="s">
        <v>86</v>
      </c>
      <c r="C79" s="7" t="s">
        <v>32</v>
      </c>
      <c r="D79" s="8">
        <v>0</v>
      </c>
      <c r="E79" s="8">
        <v>0</v>
      </c>
      <c r="F79" s="8">
        <v>0</v>
      </c>
      <c r="G79" s="8">
        <v>0</v>
      </c>
      <c r="H79" s="8">
        <v>326.51499999999999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326.51499999999999</v>
      </c>
    </row>
    <row r="80" spans="1:16" x14ac:dyDescent="0.25">
      <c r="A80" s="1"/>
      <c r="B80" s="7" t="s">
        <v>103</v>
      </c>
      <c r="C80" s="7"/>
      <c r="D80" s="8">
        <v>0</v>
      </c>
      <c r="E80" s="8">
        <v>0</v>
      </c>
      <c r="F80" s="8">
        <v>0</v>
      </c>
      <c r="G80" s="8">
        <v>0</v>
      </c>
      <c r="H80" s="8">
        <v>326.51499999999999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326.51499999999999</v>
      </c>
    </row>
    <row r="81" spans="1:16" x14ac:dyDescent="0.25">
      <c r="A81" s="1"/>
      <c r="B81" s="7" t="s">
        <v>87</v>
      </c>
      <c r="C81" s="7" t="s">
        <v>31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4.9269999999999996</v>
      </c>
      <c r="N81" s="8">
        <v>0</v>
      </c>
      <c r="O81" s="8">
        <v>62.348000000000006</v>
      </c>
      <c r="P81" s="8">
        <v>67.275000000000006</v>
      </c>
    </row>
    <row r="82" spans="1:16" x14ac:dyDescent="0.25">
      <c r="A82" s="1"/>
      <c r="B82" s="7"/>
      <c r="C82" s="7" t="s">
        <v>27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4.3999999999999997E-2</v>
      </c>
      <c r="N82" s="8">
        <v>0</v>
      </c>
      <c r="O82" s="8">
        <v>0.13900000000000001</v>
      </c>
      <c r="P82" s="8">
        <v>0.183</v>
      </c>
    </row>
    <row r="83" spans="1:16" x14ac:dyDescent="0.25">
      <c r="A83" s="1"/>
      <c r="B83" s="7" t="s">
        <v>104</v>
      </c>
      <c r="C83" s="7"/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4.9709999999999992</v>
      </c>
      <c r="N83" s="8">
        <v>0</v>
      </c>
      <c r="O83" s="8">
        <v>62.487000000000009</v>
      </c>
      <c r="P83" s="8">
        <v>67.458000000000013</v>
      </c>
    </row>
    <row r="84" spans="1:16" x14ac:dyDescent="0.25">
      <c r="A84" s="1"/>
      <c r="B84" s="7" t="s">
        <v>140</v>
      </c>
      <c r="C84" s="7" t="s">
        <v>25</v>
      </c>
      <c r="D84" s="8">
        <v>0.1</v>
      </c>
      <c r="E84" s="8">
        <v>0</v>
      </c>
      <c r="F84" s="8">
        <v>0</v>
      </c>
      <c r="G84" s="8">
        <v>0</v>
      </c>
      <c r="H84" s="8">
        <v>0</v>
      </c>
      <c r="I84" s="8">
        <v>0.06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0.16</v>
      </c>
    </row>
    <row r="85" spans="1:16" x14ac:dyDescent="0.25">
      <c r="A85" s="1"/>
      <c r="B85" s="7"/>
      <c r="C85" s="7" t="s">
        <v>30</v>
      </c>
      <c r="D85" s="8">
        <v>3.15</v>
      </c>
      <c r="E85" s="8">
        <v>13.520000000000001</v>
      </c>
      <c r="F85" s="8">
        <v>7.7910000000000004</v>
      </c>
      <c r="G85" s="8">
        <v>8.3949999999999996</v>
      </c>
      <c r="H85" s="8">
        <v>12.07</v>
      </c>
      <c r="I85" s="8">
        <v>2.4649999999999999</v>
      </c>
      <c r="J85" s="8">
        <v>1.26</v>
      </c>
      <c r="K85" s="8">
        <v>10.260999999999999</v>
      </c>
      <c r="L85" s="8">
        <v>5.1970000000000001</v>
      </c>
      <c r="M85" s="8">
        <v>0.14000000000000001</v>
      </c>
      <c r="N85" s="8">
        <v>0</v>
      </c>
      <c r="O85" s="8">
        <v>2.15</v>
      </c>
      <c r="P85" s="8">
        <v>66.399000000000015</v>
      </c>
    </row>
    <row r="86" spans="1:16" x14ac:dyDescent="0.25">
      <c r="A86" s="1"/>
      <c r="B86" s="7"/>
      <c r="C86" s="7" t="s">
        <v>43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8.9999999999999993E-3</v>
      </c>
      <c r="M86" s="8">
        <v>0</v>
      </c>
      <c r="N86" s="8">
        <v>0</v>
      </c>
      <c r="O86" s="8">
        <v>0</v>
      </c>
      <c r="P86" s="8">
        <v>8.9999999999999993E-3</v>
      </c>
    </row>
    <row r="87" spans="1:16" x14ac:dyDescent="0.25">
      <c r="A87" s="1"/>
      <c r="B87" s="7"/>
      <c r="C87" s="7" t="s">
        <v>12</v>
      </c>
      <c r="D87" s="8">
        <v>0</v>
      </c>
      <c r="E87" s="8">
        <v>0</v>
      </c>
      <c r="F87" s="8">
        <v>0.35</v>
      </c>
      <c r="G87" s="8">
        <v>0.46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0.51800000000000002</v>
      </c>
      <c r="N87" s="8">
        <v>0.86</v>
      </c>
      <c r="O87" s="8">
        <v>0</v>
      </c>
      <c r="P87" s="8">
        <v>2.1880000000000002</v>
      </c>
    </row>
    <row r="88" spans="1:16" x14ac:dyDescent="0.25">
      <c r="A88" s="1"/>
      <c r="B88" s="7"/>
      <c r="C88" s="7" t="s">
        <v>47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0.02</v>
      </c>
      <c r="N88" s="8">
        <v>0</v>
      </c>
      <c r="O88" s="8">
        <v>0</v>
      </c>
      <c r="P88" s="8">
        <v>0.02</v>
      </c>
    </row>
    <row r="89" spans="1:16" x14ac:dyDescent="0.25">
      <c r="A89" s="1"/>
      <c r="B89" s="7"/>
      <c r="C89" s="7" t="s">
        <v>13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0.09</v>
      </c>
      <c r="J89" s="8">
        <v>0.03</v>
      </c>
      <c r="K89" s="8">
        <v>1.0549999999999999</v>
      </c>
      <c r="L89" s="8">
        <v>6.2750000000000004</v>
      </c>
      <c r="M89" s="8">
        <v>40.729999999999997</v>
      </c>
      <c r="N89" s="8">
        <v>12.219999999999999</v>
      </c>
      <c r="O89" s="8">
        <v>0.9</v>
      </c>
      <c r="P89" s="8">
        <v>61.3</v>
      </c>
    </row>
    <row r="90" spans="1:16" x14ac:dyDescent="0.25">
      <c r="A90" s="1"/>
      <c r="B90" s="7"/>
      <c r="C90" s="7" t="s">
        <v>31</v>
      </c>
      <c r="D90" s="8">
        <v>0.67500000000000004</v>
      </c>
      <c r="E90" s="8">
        <v>1.385</v>
      </c>
      <c r="F90" s="8">
        <v>0.76800000000000002</v>
      </c>
      <c r="G90" s="8">
        <v>0.8</v>
      </c>
      <c r="H90" s="8">
        <v>1.3800000000000001</v>
      </c>
      <c r="I90" s="8">
        <v>0.54</v>
      </c>
      <c r="J90" s="8">
        <v>0.28499999999999998</v>
      </c>
      <c r="K90" s="8">
        <v>1.8009999999999999</v>
      </c>
      <c r="L90" s="8">
        <v>0.82100000000000006</v>
      </c>
      <c r="M90" s="8">
        <v>0</v>
      </c>
      <c r="N90" s="8">
        <v>0</v>
      </c>
      <c r="O90" s="8">
        <v>0.23499999999999999</v>
      </c>
      <c r="P90" s="8">
        <v>8.69</v>
      </c>
    </row>
    <row r="91" spans="1:16" x14ac:dyDescent="0.25">
      <c r="A91" s="1"/>
      <c r="B91" s="7"/>
      <c r="C91" s="7" t="s">
        <v>14</v>
      </c>
      <c r="D91" s="8">
        <v>0</v>
      </c>
      <c r="E91" s="8">
        <v>0.39</v>
      </c>
      <c r="F91" s="8">
        <v>0.09</v>
      </c>
      <c r="G91" s="8">
        <v>9.0000000000000011E-2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0.41</v>
      </c>
      <c r="N91" s="8">
        <v>0.16</v>
      </c>
      <c r="O91" s="8">
        <v>0</v>
      </c>
      <c r="P91" s="8">
        <v>1.1399999999999999</v>
      </c>
    </row>
    <row r="92" spans="1:16" x14ac:dyDescent="0.25">
      <c r="A92" s="1"/>
      <c r="B92" s="7"/>
      <c r="C92" s="7" t="s">
        <v>82</v>
      </c>
      <c r="D92" s="8">
        <v>0</v>
      </c>
      <c r="E92" s="8">
        <v>8.5000000000000006E-2</v>
      </c>
      <c r="F92" s="8">
        <v>0</v>
      </c>
      <c r="G92" s="8">
        <v>0.26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0.04</v>
      </c>
      <c r="O92" s="8">
        <v>0</v>
      </c>
      <c r="P92" s="8">
        <v>0.38500000000000001</v>
      </c>
    </row>
    <row r="93" spans="1:16" x14ac:dyDescent="0.25">
      <c r="A93" s="1"/>
      <c r="B93" s="7"/>
      <c r="C93" s="7" t="s">
        <v>137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0.122</v>
      </c>
      <c r="M93" s="8">
        <v>6.2E-2</v>
      </c>
      <c r="N93" s="8">
        <v>0</v>
      </c>
      <c r="O93" s="8">
        <v>0</v>
      </c>
      <c r="P93" s="8">
        <v>0.184</v>
      </c>
    </row>
    <row r="94" spans="1:16" x14ac:dyDescent="0.25">
      <c r="A94" s="1"/>
      <c r="B94" s="7"/>
      <c r="C94" s="7" t="s">
        <v>56</v>
      </c>
      <c r="D94" s="8">
        <v>0</v>
      </c>
      <c r="E94" s="8">
        <v>0</v>
      </c>
      <c r="F94" s="8">
        <v>0</v>
      </c>
      <c r="G94" s="8">
        <v>0</v>
      </c>
      <c r="H94" s="8">
        <v>0.06</v>
      </c>
      <c r="I94" s="8">
        <v>0</v>
      </c>
      <c r="J94" s="8">
        <v>0.04</v>
      </c>
      <c r="K94" s="8">
        <v>0</v>
      </c>
      <c r="L94" s="8">
        <v>0.127</v>
      </c>
      <c r="M94" s="8">
        <v>2.1859999999999999</v>
      </c>
      <c r="N94" s="8">
        <v>0</v>
      </c>
      <c r="O94" s="8">
        <v>0</v>
      </c>
      <c r="P94" s="8">
        <v>2.4129999999999998</v>
      </c>
    </row>
    <row r="95" spans="1:16" x14ac:dyDescent="0.25">
      <c r="A95" s="1"/>
      <c r="B95" s="7"/>
      <c r="C95" s="7" t="s">
        <v>17</v>
      </c>
      <c r="D95" s="8">
        <v>0</v>
      </c>
      <c r="E95" s="8">
        <v>0</v>
      </c>
      <c r="F95" s="8">
        <v>0.22</v>
      </c>
      <c r="G95" s="8">
        <v>0.3</v>
      </c>
      <c r="H95" s="8">
        <v>0</v>
      </c>
      <c r="I95" s="8">
        <v>0.15</v>
      </c>
      <c r="J95" s="8">
        <v>1.23</v>
      </c>
      <c r="K95" s="8">
        <v>0.04</v>
      </c>
      <c r="L95" s="8">
        <v>0</v>
      </c>
      <c r="M95" s="8">
        <v>0.03</v>
      </c>
      <c r="N95" s="8">
        <v>0.22</v>
      </c>
      <c r="O95" s="8">
        <v>0</v>
      </c>
      <c r="P95" s="8">
        <v>2.19</v>
      </c>
    </row>
    <row r="96" spans="1:16" x14ac:dyDescent="0.25">
      <c r="A96" s="1"/>
      <c r="B96" s="7"/>
      <c r="C96" s="7" t="s">
        <v>18</v>
      </c>
      <c r="D96" s="8">
        <v>0</v>
      </c>
      <c r="E96" s="8">
        <v>0.69</v>
      </c>
      <c r="F96" s="8">
        <v>2.42</v>
      </c>
      <c r="G96" s="8">
        <v>0.97</v>
      </c>
      <c r="H96" s="8">
        <v>5.33</v>
      </c>
      <c r="I96" s="8">
        <v>7.97</v>
      </c>
      <c r="J96" s="8">
        <v>6.25</v>
      </c>
      <c r="K96" s="8">
        <v>17.308</v>
      </c>
      <c r="L96" s="8">
        <v>9.1219999999999999</v>
      </c>
      <c r="M96" s="8">
        <v>2.6009999999999995</v>
      </c>
      <c r="N96" s="8">
        <v>0.1</v>
      </c>
      <c r="O96" s="8">
        <v>0.3</v>
      </c>
      <c r="P96" s="8">
        <v>53.061</v>
      </c>
    </row>
    <row r="97" spans="1:16" x14ac:dyDescent="0.25">
      <c r="A97" s="1"/>
      <c r="B97" s="7"/>
      <c r="C97" s="7" t="s">
        <v>20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6.8000000000000005E-2</v>
      </c>
      <c r="N97" s="8">
        <v>0</v>
      </c>
      <c r="O97" s="8">
        <v>0</v>
      </c>
      <c r="P97" s="8">
        <v>6.8000000000000005E-2</v>
      </c>
    </row>
    <row r="98" spans="1:16" x14ac:dyDescent="0.25">
      <c r="A98" s="1"/>
      <c r="B98" s="7"/>
      <c r="C98" s="7" t="s">
        <v>22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0.06</v>
      </c>
      <c r="J98" s="8">
        <v>0.31000000000000005</v>
      </c>
      <c r="K98" s="8">
        <v>0.91399999999999992</v>
      </c>
      <c r="L98" s="8">
        <v>0.70499999999999996</v>
      </c>
      <c r="M98" s="8">
        <v>0.35499999999999998</v>
      </c>
      <c r="N98" s="8">
        <v>0</v>
      </c>
      <c r="O98" s="8">
        <v>0</v>
      </c>
      <c r="P98" s="8">
        <v>2.3439999999999999</v>
      </c>
    </row>
    <row r="99" spans="1:16" x14ac:dyDescent="0.25">
      <c r="A99" s="1"/>
      <c r="B99" s="7"/>
      <c r="C99" s="7" t="s">
        <v>150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4.1999999999999996E-2</v>
      </c>
      <c r="N99" s="8">
        <v>0</v>
      </c>
      <c r="O99" s="8">
        <v>0</v>
      </c>
      <c r="P99" s="8">
        <v>4.1999999999999996E-2</v>
      </c>
    </row>
    <row r="100" spans="1:16" x14ac:dyDescent="0.25">
      <c r="A100" s="1"/>
      <c r="B100" s="7" t="s">
        <v>141</v>
      </c>
      <c r="C100" s="7"/>
      <c r="D100" s="8">
        <v>3.9249999999999998</v>
      </c>
      <c r="E100" s="8">
        <v>16.070000000000004</v>
      </c>
      <c r="F100" s="8">
        <v>11.639000000000001</v>
      </c>
      <c r="G100" s="8">
        <v>11.275000000000002</v>
      </c>
      <c r="H100" s="8">
        <v>18.840000000000003</v>
      </c>
      <c r="I100" s="8">
        <v>11.334999999999999</v>
      </c>
      <c r="J100" s="8">
        <v>9.4049999999999994</v>
      </c>
      <c r="K100" s="8">
        <v>31.378999999999998</v>
      </c>
      <c r="L100" s="8">
        <v>22.378</v>
      </c>
      <c r="M100" s="8">
        <v>47.161999999999985</v>
      </c>
      <c r="N100" s="8">
        <v>13.599999999999998</v>
      </c>
      <c r="O100" s="8">
        <v>3.5849999999999995</v>
      </c>
      <c r="P100" s="8">
        <v>200.59300000000002</v>
      </c>
    </row>
    <row r="101" spans="1:16" x14ac:dyDescent="0.25">
      <c r="A101" s="1" t="s">
        <v>34</v>
      </c>
      <c r="B101" s="7"/>
      <c r="C101" s="7"/>
      <c r="D101" s="6">
        <v>3.9249999999999998</v>
      </c>
      <c r="E101" s="6">
        <v>16.070000000000004</v>
      </c>
      <c r="F101" s="6">
        <v>11.639000000000001</v>
      </c>
      <c r="G101" s="6">
        <v>11.275000000000002</v>
      </c>
      <c r="H101" s="6">
        <v>345.35499999999996</v>
      </c>
      <c r="I101" s="6">
        <v>11.334999999999999</v>
      </c>
      <c r="J101" s="6">
        <v>9.4049999999999994</v>
      </c>
      <c r="K101" s="6">
        <v>31.378999999999998</v>
      </c>
      <c r="L101" s="6">
        <v>22.378</v>
      </c>
      <c r="M101" s="6">
        <v>52.132999999999988</v>
      </c>
      <c r="N101" s="6">
        <v>13.599999999999998</v>
      </c>
      <c r="O101" s="6">
        <v>66.072000000000017</v>
      </c>
      <c r="P101" s="6">
        <v>594.56600000000014</v>
      </c>
    </row>
    <row r="102" spans="1:16" x14ac:dyDescent="0.25">
      <c r="A102" s="1" t="s">
        <v>35</v>
      </c>
      <c r="B102" s="7" t="s">
        <v>85</v>
      </c>
      <c r="C102" s="7" t="s">
        <v>25</v>
      </c>
      <c r="D102" s="8">
        <v>0</v>
      </c>
      <c r="E102" s="8">
        <v>13.284000000000001</v>
      </c>
      <c r="F102" s="8">
        <v>35.141000000000005</v>
      </c>
      <c r="G102" s="8">
        <v>20.247000000000003</v>
      </c>
      <c r="H102" s="8">
        <v>6.9219999999999997</v>
      </c>
      <c r="I102" s="8">
        <v>3.2990000000000004</v>
      </c>
      <c r="J102" s="8">
        <v>21.76</v>
      </c>
      <c r="K102" s="8">
        <v>52.264999999999993</v>
      </c>
      <c r="L102" s="8">
        <v>12.493</v>
      </c>
      <c r="M102" s="8">
        <v>44.040000000000006</v>
      </c>
      <c r="N102" s="8">
        <v>3.34</v>
      </c>
      <c r="O102" s="8">
        <v>34.157999999999994</v>
      </c>
      <c r="P102" s="8">
        <v>246.94900000000001</v>
      </c>
    </row>
    <row r="103" spans="1:16" x14ac:dyDescent="0.25">
      <c r="A103" s="1"/>
      <c r="B103" s="7"/>
      <c r="C103" s="7" t="s">
        <v>37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0.02</v>
      </c>
      <c r="N103" s="8">
        <v>0</v>
      </c>
      <c r="O103" s="8">
        <v>0</v>
      </c>
      <c r="P103" s="8">
        <v>0.02</v>
      </c>
    </row>
    <row r="104" spans="1:16" x14ac:dyDescent="0.25">
      <c r="A104" s="1"/>
      <c r="B104" s="7"/>
      <c r="C104" s="7" t="s">
        <v>26</v>
      </c>
      <c r="D104" s="8">
        <v>0</v>
      </c>
      <c r="E104" s="8">
        <v>106.32299999999999</v>
      </c>
      <c r="F104" s="8">
        <v>163.79900000000001</v>
      </c>
      <c r="G104" s="8">
        <v>78.474999999999994</v>
      </c>
      <c r="H104" s="8">
        <v>23.026999999999997</v>
      </c>
      <c r="I104" s="8">
        <v>51.997</v>
      </c>
      <c r="J104" s="8">
        <v>2.266</v>
      </c>
      <c r="K104" s="8">
        <v>10.494000000000003</v>
      </c>
      <c r="L104" s="8">
        <v>1.4319999999999999</v>
      </c>
      <c r="M104" s="8">
        <v>8.6380000000000017</v>
      </c>
      <c r="N104" s="8">
        <v>1.9059999999999999</v>
      </c>
      <c r="O104" s="8">
        <v>10.455999999999998</v>
      </c>
      <c r="P104" s="8">
        <v>458.81300000000005</v>
      </c>
    </row>
    <row r="105" spans="1:16" x14ac:dyDescent="0.25">
      <c r="A105" s="1"/>
      <c r="B105" s="7"/>
      <c r="C105" s="7" t="s">
        <v>39</v>
      </c>
      <c r="D105" s="8">
        <v>0</v>
      </c>
      <c r="E105" s="8">
        <v>0</v>
      </c>
      <c r="F105" s="8">
        <v>0</v>
      </c>
      <c r="G105" s="8">
        <v>0.224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0.224</v>
      </c>
    </row>
    <row r="106" spans="1:16" x14ac:dyDescent="0.25">
      <c r="A106" s="1"/>
      <c r="B106" s="7"/>
      <c r="C106" s="7" t="s">
        <v>90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0.32200000000000001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0.32200000000000001</v>
      </c>
    </row>
    <row r="107" spans="1:16" x14ac:dyDescent="0.25">
      <c r="A107" s="1"/>
      <c r="B107" s="7"/>
      <c r="C107" s="7" t="s">
        <v>42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24.331</v>
      </c>
      <c r="N107" s="8">
        <v>57.997999999999998</v>
      </c>
      <c r="O107" s="8">
        <v>1234.5360000000001</v>
      </c>
      <c r="P107" s="8">
        <v>1316.865</v>
      </c>
    </row>
    <row r="108" spans="1:16" x14ac:dyDescent="0.25">
      <c r="A108" s="1"/>
      <c r="B108" s="7"/>
      <c r="C108" s="7" t="s">
        <v>32</v>
      </c>
      <c r="D108" s="8">
        <v>0</v>
      </c>
      <c r="E108" s="8">
        <v>185.16900000000001</v>
      </c>
      <c r="F108" s="8">
        <v>173.405</v>
      </c>
      <c r="G108" s="8">
        <v>13.548000000000002</v>
      </c>
      <c r="H108" s="8">
        <v>11.758000000000001</v>
      </c>
      <c r="I108" s="8">
        <v>11.432</v>
      </c>
      <c r="J108" s="8">
        <v>0.32500000000000001</v>
      </c>
      <c r="K108" s="8">
        <v>0.18099999999999999</v>
      </c>
      <c r="L108" s="8">
        <v>0</v>
      </c>
      <c r="M108" s="8">
        <v>33.414999999999999</v>
      </c>
      <c r="N108" s="8">
        <v>18.603000000000002</v>
      </c>
      <c r="O108" s="8">
        <v>582.07299999999998</v>
      </c>
      <c r="P108" s="8">
        <v>1029.9090000000001</v>
      </c>
    </row>
    <row r="109" spans="1:16" x14ac:dyDescent="0.25">
      <c r="A109" s="1"/>
      <c r="B109" s="7"/>
      <c r="C109" s="7" t="s">
        <v>33</v>
      </c>
      <c r="D109" s="8">
        <v>0</v>
      </c>
      <c r="E109" s="8">
        <v>0</v>
      </c>
      <c r="F109" s="8">
        <v>0</v>
      </c>
      <c r="G109" s="8">
        <v>0</v>
      </c>
      <c r="H109" s="8">
        <v>0.153</v>
      </c>
      <c r="I109" s="8">
        <v>0</v>
      </c>
      <c r="J109" s="8">
        <v>0</v>
      </c>
      <c r="K109" s="8">
        <v>0</v>
      </c>
      <c r="L109" s="8">
        <v>0</v>
      </c>
      <c r="M109" s="8">
        <v>0.29400000000000004</v>
      </c>
      <c r="N109" s="8">
        <v>0</v>
      </c>
      <c r="O109" s="8">
        <v>0.02</v>
      </c>
      <c r="P109" s="8">
        <v>0.46700000000000008</v>
      </c>
    </row>
    <row r="110" spans="1:16" x14ac:dyDescent="0.25">
      <c r="A110" s="1"/>
      <c r="B110" s="7"/>
      <c r="C110" s="7" t="s">
        <v>72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0.22900000000000001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0.22900000000000001</v>
      </c>
    </row>
    <row r="111" spans="1:16" x14ac:dyDescent="0.25">
      <c r="A111" s="1"/>
      <c r="B111" s="7"/>
      <c r="C111" s="7" t="s">
        <v>157</v>
      </c>
      <c r="D111" s="8">
        <v>0</v>
      </c>
      <c r="E111" s="8">
        <v>0</v>
      </c>
      <c r="F111" s="8">
        <v>2.2360000000000002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2.2360000000000002</v>
      </c>
    </row>
    <row r="112" spans="1:16" x14ac:dyDescent="0.25">
      <c r="A112" s="1"/>
      <c r="B112" s="7"/>
      <c r="C112" s="7" t="s">
        <v>13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0.57899999999999996</v>
      </c>
      <c r="P112" s="8">
        <v>0.57899999999999996</v>
      </c>
    </row>
    <row r="113" spans="1:16" x14ac:dyDescent="0.25">
      <c r="A113" s="1"/>
      <c r="B113" s="7"/>
      <c r="C113" s="7" t="s">
        <v>84</v>
      </c>
      <c r="D113" s="8">
        <v>0</v>
      </c>
      <c r="E113" s="8">
        <v>18.48</v>
      </c>
      <c r="F113" s="8">
        <v>18.916999999999998</v>
      </c>
      <c r="G113" s="8">
        <v>1.49</v>
      </c>
      <c r="H113" s="8">
        <v>1.974</v>
      </c>
      <c r="I113" s="8">
        <v>45.596999999999994</v>
      </c>
      <c r="J113" s="8">
        <v>0</v>
      </c>
      <c r="K113" s="8">
        <v>0.87200000000000011</v>
      </c>
      <c r="L113" s="8">
        <v>0</v>
      </c>
      <c r="M113" s="8">
        <v>0</v>
      </c>
      <c r="N113" s="8">
        <v>0</v>
      </c>
      <c r="O113" s="8">
        <v>2.9329999999999998</v>
      </c>
      <c r="P113" s="8">
        <v>90.263000000000005</v>
      </c>
    </row>
    <row r="114" spans="1:16" x14ac:dyDescent="0.25">
      <c r="A114" s="1"/>
      <c r="B114" s="7"/>
      <c r="C114" s="7" t="s">
        <v>14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1.321</v>
      </c>
      <c r="P114" s="8">
        <v>1.321</v>
      </c>
    </row>
    <row r="115" spans="1:16" x14ac:dyDescent="0.25">
      <c r="A115" s="1"/>
      <c r="B115" s="7"/>
      <c r="C115" s="7" t="s">
        <v>130</v>
      </c>
      <c r="D115" s="8">
        <v>0</v>
      </c>
      <c r="E115" s="8">
        <v>127.354</v>
      </c>
      <c r="F115" s="8">
        <v>157.15100000000001</v>
      </c>
      <c r="G115" s="8">
        <v>33.758000000000003</v>
      </c>
      <c r="H115" s="8">
        <v>7.8109999999999999</v>
      </c>
      <c r="I115" s="8">
        <v>23.098000000000003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349.17199999999997</v>
      </c>
    </row>
    <row r="116" spans="1:16" x14ac:dyDescent="0.25">
      <c r="A116" s="1"/>
      <c r="B116" s="7"/>
      <c r="C116" s="7" t="s">
        <v>49</v>
      </c>
      <c r="D116" s="8">
        <v>0</v>
      </c>
      <c r="E116" s="8">
        <v>3000.1869999999999</v>
      </c>
      <c r="F116" s="8">
        <v>1858.8029999999999</v>
      </c>
      <c r="G116" s="8">
        <v>398.84100000000007</v>
      </c>
      <c r="H116" s="8">
        <v>244.7</v>
      </c>
      <c r="I116" s="8">
        <v>475.12599999999998</v>
      </c>
      <c r="J116" s="8">
        <v>0.73399999999999999</v>
      </c>
      <c r="K116" s="8">
        <v>0</v>
      </c>
      <c r="L116" s="8">
        <v>0</v>
      </c>
      <c r="M116" s="8">
        <v>0</v>
      </c>
      <c r="N116" s="8">
        <v>0</v>
      </c>
      <c r="O116" s="8">
        <v>140.33500000000001</v>
      </c>
      <c r="P116" s="8">
        <v>6118.7260000000006</v>
      </c>
    </row>
    <row r="117" spans="1:16" x14ac:dyDescent="0.25">
      <c r="A117" s="1"/>
      <c r="B117" s="7"/>
      <c r="C117" s="7" t="s">
        <v>27</v>
      </c>
      <c r="D117" s="8">
        <v>0</v>
      </c>
      <c r="E117" s="8">
        <v>2119.6689999999994</v>
      </c>
      <c r="F117" s="8">
        <v>2716.7279999999992</v>
      </c>
      <c r="G117" s="8">
        <v>9467.4940000000006</v>
      </c>
      <c r="H117" s="8">
        <v>6022.3509999999997</v>
      </c>
      <c r="I117" s="8">
        <v>9690.8349999999991</v>
      </c>
      <c r="J117" s="8">
        <v>6567.9949999999999</v>
      </c>
      <c r="K117" s="8">
        <v>7803.3860000000004</v>
      </c>
      <c r="L117" s="8">
        <v>7336.1880000000001</v>
      </c>
      <c r="M117" s="8">
        <v>10634.146999999999</v>
      </c>
      <c r="N117" s="8">
        <v>2719.6930000000007</v>
      </c>
      <c r="O117" s="8">
        <v>8712.8679999999986</v>
      </c>
      <c r="P117" s="8">
        <v>73791.353999999992</v>
      </c>
    </row>
    <row r="118" spans="1:16" x14ac:dyDescent="0.25">
      <c r="A118" s="1"/>
      <c r="B118" s="7"/>
      <c r="C118" s="7" t="s">
        <v>53</v>
      </c>
      <c r="D118" s="8">
        <v>0</v>
      </c>
      <c r="E118" s="8">
        <v>6.0150000000000006</v>
      </c>
      <c r="F118" s="8">
        <v>15.951000000000001</v>
      </c>
      <c r="G118" s="8">
        <v>1.9610000000000003</v>
      </c>
      <c r="H118" s="8">
        <v>0.14899999999999999</v>
      </c>
      <c r="I118" s="8">
        <v>11.589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0.91500000000000004</v>
      </c>
      <c r="P118" s="8">
        <v>36.58</v>
      </c>
    </row>
    <row r="119" spans="1:16" x14ac:dyDescent="0.25">
      <c r="A119" s="1"/>
      <c r="B119" s="7"/>
      <c r="C119" s="7" t="s">
        <v>54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0.13500000000000001</v>
      </c>
      <c r="O119" s="8">
        <v>6.3529999999999989</v>
      </c>
      <c r="P119" s="8">
        <v>6.4879999999999987</v>
      </c>
    </row>
    <row r="120" spans="1:16" x14ac:dyDescent="0.25">
      <c r="A120" s="1"/>
      <c r="B120" s="7"/>
      <c r="C120" s="7" t="s">
        <v>158</v>
      </c>
      <c r="D120" s="8">
        <v>0</v>
      </c>
      <c r="E120" s="8">
        <v>0</v>
      </c>
      <c r="F120" s="8">
        <v>0</v>
      </c>
      <c r="G120" s="8">
        <v>0</v>
      </c>
      <c r="H120" s="8">
        <v>5.2999999999999999E-2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5.2999999999999999E-2</v>
      </c>
    </row>
    <row r="121" spans="1:16" x14ac:dyDescent="0.25">
      <c r="A121" s="1"/>
      <c r="B121" s="7"/>
      <c r="C121" s="7" t="s">
        <v>55</v>
      </c>
      <c r="D121" s="8">
        <v>0</v>
      </c>
      <c r="E121" s="8">
        <v>6.447000000000001</v>
      </c>
      <c r="F121" s="8">
        <v>34.939</v>
      </c>
      <c r="G121" s="8">
        <v>0.66300000000000003</v>
      </c>
      <c r="H121" s="8">
        <v>14.656000000000002</v>
      </c>
      <c r="I121" s="8">
        <v>3.0460000000000003</v>
      </c>
      <c r="J121" s="8">
        <v>72.715000000000003</v>
      </c>
      <c r="K121" s="8">
        <v>0.48800000000000004</v>
      </c>
      <c r="L121" s="8">
        <v>88.545999999999992</v>
      </c>
      <c r="M121" s="8">
        <v>79.200999999999993</v>
      </c>
      <c r="N121" s="8">
        <v>1.169</v>
      </c>
      <c r="O121" s="8">
        <v>316.05799999999999</v>
      </c>
      <c r="P121" s="8">
        <v>617.928</v>
      </c>
    </row>
    <row r="122" spans="1:16" x14ac:dyDescent="0.25">
      <c r="A122" s="1"/>
      <c r="B122" s="7"/>
      <c r="C122" s="7" t="s">
        <v>137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0.45699999999999996</v>
      </c>
      <c r="J122" s="8">
        <v>0</v>
      </c>
      <c r="K122" s="8">
        <v>0</v>
      </c>
      <c r="L122" s="8">
        <v>0</v>
      </c>
      <c r="M122" s="8">
        <v>0</v>
      </c>
      <c r="N122" s="8">
        <v>0.11600000000000001</v>
      </c>
      <c r="O122" s="8">
        <v>0.156</v>
      </c>
      <c r="P122" s="8">
        <v>0.72899999999999998</v>
      </c>
    </row>
    <row r="123" spans="1:16" x14ac:dyDescent="0.25">
      <c r="A123" s="1"/>
      <c r="B123" s="7"/>
      <c r="C123" s="7" t="s">
        <v>56</v>
      </c>
      <c r="D123" s="8">
        <v>0</v>
      </c>
      <c r="E123" s="8">
        <v>3.0000000000000002E-2</v>
      </c>
      <c r="F123" s="8">
        <v>0</v>
      </c>
      <c r="G123" s="8">
        <v>1.091</v>
      </c>
      <c r="H123" s="8">
        <v>0.48299999999999998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1.6040000000000001</v>
      </c>
    </row>
    <row r="124" spans="1:16" x14ac:dyDescent="0.25">
      <c r="A124" s="1"/>
      <c r="B124" s="7"/>
      <c r="C124" s="7" t="s">
        <v>15</v>
      </c>
      <c r="D124" s="8">
        <v>0</v>
      </c>
      <c r="E124" s="8">
        <v>23.548999999999999</v>
      </c>
      <c r="F124" s="8">
        <v>33.512999999999998</v>
      </c>
      <c r="G124" s="8">
        <v>142.62199999999999</v>
      </c>
      <c r="H124" s="8">
        <v>93.033000000000001</v>
      </c>
      <c r="I124" s="8">
        <v>18.739999999999998</v>
      </c>
      <c r="J124" s="8">
        <v>7.4970000000000008</v>
      </c>
      <c r="K124" s="8">
        <v>2.2839999999999994</v>
      </c>
      <c r="L124" s="8">
        <v>2.1119999999999997</v>
      </c>
      <c r="M124" s="8">
        <v>6.55</v>
      </c>
      <c r="N124" s="8">
        <v>5.266</v>
      </c>
      <c r="O124" s="8">
        <v>117.64399999999998</v>
      </c>
      <c r="P124" s="8">
        <v>452.81000000000006</v>
      </c>
    </row>
    <row r="125" spans="1:16" x14ac:dyDescent="0.25">
      <c r="A125" s="1"/>
      <c r="B125" s="7"/>
      <c r="C125" s="7" t="s">
        <v>16</v>
      </c>
      <c r="D125" s="8">
        <v>0</v>
      </c>
      <c r="E125" s="8">
        <v>0</v>
      </c>
      <c r="F125" s="8">
        <v>6.7359999999999998</v>
      </c>
      <c r="G125" s="8">
        <v>58.161000000000001</v>
      </c>
      <c r="H125" s="8">
        <v>0</v>
      </c>
      <c r="I125" s="8">
        <v>24.332000000000001</v>
      </c>
      <c r="J125" s="8">
        <v>0</v>
      </c>
      <c r="K125" s="8">
        <v>2.8639999999999999</v>
      </c>
      <c r="L125" s="8">
        <v>0.20099999999999998</v>
      </c>
      <c r="M125" s="8">
        <v>5.0879999999999983</v>
      </c>
      <c r="N125" s="8">
        <v>12.353999999999997</v>
      </c>
      <c r="O125" s="8">
        <v>16.616</v>
      </c>
      <c r="P125" s="8">
        <v>126.352</v>
      </c>
    </row>
    <row r="126" spans="1:16" x14ac:dyDescent="0.25">
      <c r="A126" s="1"/>
      <c r="B126" s="7"/>
      <c r="C126" s="7" t="s">
        <v>20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2.5999999999999999E-2</v>
      </c>
      <c r="O126" s="8">
        <v>0</v>
      </c>
      <c r="P126" s="8">
        <v>2.5999999999999999E-2</v>
      </c>
    </row>
    <row r="127" spans="1:16" x14ac:dyDescent="0.25">
      <c r="A127" s="1"/>
      <c r="B127" s="7"/>
      <c r="C127" s="7" t="s">
        <v>58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0.40200000000000002</v>
      </c>
      <c r="P127" s="8">
        <v>0.40200000000000002</v>
      </c>
    </row>
    <row r="128" spans="1:16" x14ac:dyDescent="0.25">
      <c r="A128" s="1"/>
      <c r="B128" s="7"/>
      <c r="C128" s="7" t="s">
        <v>21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0.48599999999999999</v>
      </c>
      <c r="P128" s="8">
        <v>0.48599999999999999</v>
      </c>
    </row>
    <row r="129" spans="1:16" x14ac:dyDescent="0.25">
      <c r="A129" s="1"/>
      <c r="B129" s="7"/>
      <c r="C129" s="7" t="s">
        <v>131</v>
      </c>
      <c r="D129" s="8">
        <v>0</v>
      </c>
      <c r="E129" s="8">
        <v>88.275999999999996</v>
      </c>
      <c r="F129" s="8">
        <v>110.89500000000001</v>
      </c>
      <c r="G129" s="8">
        <v>8.3580000000000005</v>
      </c>
      <c r="H129" s="8">
        <v>0</v>
      </c>
      <c r="I129" s="8">
        <v>12.056000000000001</v>
      </c>
      <c r="J129" s="8">
        <v>0</v>
      </c>
      <c r="K129" s="8">
        <v>0.13500000000000001</v>
      </c>
      <c r="L129" s="8">
        <v>0</v>
      </c>
      <c r="M129" s="8">
        <v>0</v>
      </c>
      <c r="N129" s="8">
        <v>0</v>
      </c>
      <c r="O129" s="8">
        <v>8.9310000000000009</v>
      </c>
      <c r="P129" s="8">
        <v>228.65100000000001</v>
      </c>
    </row>
    <row r="130" spans="1:16" x14ac:dyDescent="0.25">
      <c r="A130" s="1"/>
      <c r="B130" s="7"/>
      <c r="C130" s="7" t="s">
        <v>62</v>
      </c>
      <c r="D130" s="8">
        <v>0</v>
      </c>
      <c r="E130" s="8">
        <v>9.57</v>
      </c>
      <c r="F130" s="8">
        <v>4.1980000000000004</v>
      </c>
      <c r="G130" s="8">
        <v>0.92900000000000005</v>
      </c>
      <c r="H130" s="8">
        <v>2.9889999999999999</v>
      </c>
      <c r="I130" s="8">
        <v>0.81</v>
      </c>
      <c r="J130" s="8">
        <v>1.409</v>
      </c>
      <c r="K130" s="8">
        <v>0</v>
      </c>
      <c r="L130" s="8">
        <v>0.51400000000000001</v>
      </c>
      <c r="M130" s="8">
        <v>3.6819999999999999</v>
      </c>
      <c r="N130" s="8">
        <v>0</v>
      </c>
      <c r="O130" s="8">
        <v>22.576999999999998</v>
      </c>
      <c r="P130" s="8">
        <v>46.677999999999997</v>
      </c>
    </row>
    <row r="131" spans="1:16" x14ac:dyDescent="0.25">
      <c r="A131" s="1"/>
      <c r="B131" s="7"/>
      <c r="C131" s="7" t="s">
        <v>22</v>
      </c>
      <c r="D131" s="8">
        <v>0</v>
      </c>
      <c r="E131" s="8">
        <v>10.449999999999998</v>
      </c>
      <c r="F131" s="8">
        <v>28.047000000000001</v>
      </c>
      <c r="G131" s="8">
        <v>27.46</v>
      </c>
      <c r="H131" s="8">
        <v>7.5009999999999994</v>
      </c>
      <c r="I131" s="8">
        <v>23.178000000000001</v>
      </c>
      <c r="J131" s="8">
        <v>0.84499999999999997</v>
      </c>
      <c r="K131" s="8">
        <v>19.566999999999993</v>
      </c>
      <c r="L131" s="8">
        <v>3.4930000000000012</v>
      </c>
      <c r="M131" s="8">
        <v>24.495000000000005</v>
      </c>
      <c r="N131" s="8">
        <v>12.8</v>
      </c>
      <c r="O131" s="8">
        <v>80.725000000000009</v>
      </c>
      <c r="P131" s="8">
        <v>238.56100000000004</v>
      </c>
    </row>
    <row r="132" spans="1:16" x14ac:dyDescent="0.25">
      <c r="A132" s="1"/>
      <c r="B132" s="7"/>
      <c r="C132" s="7" t="s">
        <v>63</v>
      </c>
      <c r="D132" s="8">
        <v>0</v>
      </c>
      <c r="E132" s="8">
        <v>0</v>
      </c>
      <c r="F132" s="8">
        <v>0.48300000000000004</v>
      </c>
      <c r="G132" s="8">
        <v>0.35899999999999999</v>
      </c>
      <c r="H132" s="8">
        <v>4.78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5.6219999999999999</v>
      </c>
    </row>
    <row r="133" spans="1:16" x14ac:dyDescent="0.25">
      <c r="A133" s="1"/>
      <c r="B133" s="7"/>
      <c r="C133" s="7" t="s">
        <v>29</v>
      </c>
      <c r="D133" s="8">
        <v>0</v>
      </c>
      <c r="E133" s="8">
        <v>0</v>
      </c>
      <c r="F133" s="8">
        <v>0.22800000000000001</v>
      </c>
      <c r="G133" s="8">
        <v>2.9000000000000001E-2</v>
      </c>
      <c r="H133" s="8">
        <v>0</v>
      </c>
      <c r="I133" s="8">
        <v>0.66300000000000003</v>
      </c>
      <c r="J133" s="8">
        <v>3.9590000000000001</v>
      </c>
      <c r="K133" s="8">
        <v>0.44900000000000001</v>
      </c>
      <c r="L133" s="8">
        <v>0.33700000000000002</v>
      </c>
      <c r="M133" s="8">
        <v>1.379</v>
      </c>
      <c r="N133" s="8">
        <v>2.5999999999999999E-2</v>
      </c>
      <c r="O133" s="8">
        <v>0.70300000000000007</v>
      </c>
      <c r="P133" s="8">
        <v>7.7730000000000006</v>
      </c>
    </row>
    <row r="134" spans="1:16" x14ac:dyDescent="0.25">
      <c r="A134" s="1"/>
      <c r="B134" s="7"/>
      <c r="C134" s="7" t="s">
        <v>64</v>
      </c>
      <c r="D134" s="8">
        <v>0</v>
      </c>
      <c r="E134" s="8">
        <v>0</v>
      </c>
      <c r="F134" s="8">
        <v>0</v>
      </c>
      <c r="G134" s="8">
        <v>0.30000000000000004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2.1999999999999999E-2</v>
      </c>
      <c r="O134" s="8">
        <v>7.9000000000000001E-2</v>
      </c>
      <c r="P134" s="8">
        <v>0.40100000000000008</v>
      </c>
    </row>
    <row r="135" spans="1:16" x14ac:dyDescent="0.25">
      <c r="A135" s="1"/>
      <c r="B135" s="7"/>
      <c r="C135" s="7" t="s">
        <v>68</v>
      </c>
      <c r="D135" s="8">
        <v>0</v>
      </c>
      <c r="E135" s="8">
        <v>170.65</v>
      </c>
      <c r="F135" s="8">
        <v>29.658000000000001</v>
      </c>
      <c r="G135" s="8">
        <v>7.7100000000000009</v>
      </c>
      <c r="H135" s="8">
        <v>2.94</v>
      </c>
      <c r="I135" s="8">
        <v>1.0370000000000001</v>
      </c>
      <c r="J135" s="8">
        <v>7.3999999999999996E-2</v>
      </c>
      <c r="K135" s="8">
        <v>7.0000000000000007E-2</v>
      </c>
      <c r="L135" s="8">
        <v>0</v>
      </c>
      <c r="M135" s="8">
        <v>14.58</v>
      </c>
      <c r="N135" s="8">
        <v>10.329000000000001</v>
      </c>
      <c r="O135" s="8">
        <v>96.866</v>
      </c>
      <c r="P135" s="8">
        <v>333.91400000000004</v>
      </c>
    </row>
    <row r="136" spans="1:16" x14ac:dyDescent="0.25">
      <c r="A136" s="1"/>
      <c r="B136" s="7"/>
      <c r="C136" s="7" t="s">
        <v>69</v>
      </c>
      <c r="D136" s="8">
        <v>0</v>
      </c>
      <c r="E136" s="8">
        <v>0</v>
      </c>
      <c r="F136" s="8">
        <v>0</v>
      </c>
      <c r="G136" s="8">
        <v>6.5430000000000001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v>6.5430000000000001</v>
      </c>
    </row>
    <row r="137" spans="1:16" x14ac:dyDescent="0.25">
      <c r="A137" s="1"/>
      <c r="B137" s="7"/>
      <c r="C137" s="7" t="s">
        <v>73</v>
      </c>
      <c r="D137" s="8">
        <v>204.11699999999999</v>
      </c>
      <c r="E137" s="8">
        <v>419.86099999999999</v>
      </c>
      <c r="F137" s="8">
        <v>767.10599999999999</v>
      </c>
      <c r="G137" s="8">
        <v>700.51199999999994</v>
      </c>
      <c r="H137" s="8">
        <v>263.245</v>
      </c>
      <c r="I137" s="8">
        <v>342.27</v>
      </c>
      <c r="J137" s="8">
        <v>159.911</v>
      </c>
      <c r="K137" s="8">
        <v>0</v>
      </c>
      <c r="L137" s="8">
        <v>140.93600000000001</v>
      </c>
      <c r="M137" s="8">
        <v>369.66</v>
      </c>
      <c r="N137" s="8">
        <v>60.434000000000005</v>
      </c>
      <c r="O137" s="8">
        <v>529.851</v>
      </c>
      <c r="P137" s="8">
        <v>3957.9029999999998</v>
      </c>
    </row>
    <row r="138" spans="1:16" x14ac:dyDescent="0.25">
      <c r="A138" s="1"/>
      <c r="B138" s="7" t="s">
        <v>102</v>
      </c>
      <c r="C138" s="7"/>
      <c r="D138" s="8">
        <v>204.11699999999999</v>
      </c>
      <c r="E138" s="8">
        <v>6305.3139999999985</v>
      </c>
      <c r="F138" s="8">
        <v>6157.9339999999993</v>
      </c>
      <c r="G138" s="8">
        <v>10970.775</v>
      </c>
      <c r="H138" s="8">
        <v>6708.5249999999996</v>
      </c>
      <c r="I138" s="8">
        <v>10740.113000000001</v>
      </c>
      <c r="J138" s="8">
        <v>6839.49</v>
      </c>
      <c r="K138" s="8">
        <v>7893.0549999999994</v>
      </c>
      <c r="L138" s="8">
        <v>7586.2520000000013</v>
      </c>
      <c r="M138" s="8">
        <v>11249.519999999999</v>
      </c>
      <c r="N138" s="8">
        <v>2904.217000000001</v>
      </c>
      <c r="O138" s="8">
        <v>11917.641000000001</v>
      </c>
      <c r="P138" s="8">
        <v>89476.953000000023</v>
      </c>
    </row>
    <row r="139" spans="1:16" x14ac:dyDescent="0.25">
      <c r="A139" s="1"/>
      <c r="B139" s="7" t="s">
        <v>86</v>
      </c>
      <c r="C139" s="7" t="s">
        <v>32</v>
      </c>
      <c r="D139" s="8">
        <v>0</v>
      </c>
      <c r="E139" s="8">
        <v>3625.64</v>
      </c>
      <c r="F139" s="8">
        <v>10468.287000000002</v>
      </c>
      <c r="G139" s="8">
        <v>6650.4620000000004</v>
      </c>
      <c r="H139" s="8">
        <v>11643.132000000001</v>
      </c>
      <c r="I139" s="8">
        <v>3404.8139999999999</v>
      </c>
      <c r="J139" s="8">
        <v>4157.0429999999997</v>
      </c>
      <c r="K139" s="8">
        <v>1401.4750000000001</v>
      </c>
      <c r="L139" s="8">
        <v>177.28699999999998</v>
      </c>
      <c r="M139" s="8">
        <v>0</v>
      </c>
      <c r="N139" s="8">
        <v>0</v>
      </c>
      <c r="O139" s="8">
        <v>0</v>
      </c>
      <c r="P139" s="8">
        <v>41528.14</v>
      </c>
    </row>
    <row r="140" spans="1:16" x14ac:dyDescent="0.25">
      <c r="A140" s="1"/>
      <c r="B140" s="7" t="s">
        <v>103</v>
      </c>
      <c r="C140" s="7"/>
      <c r="D140" s="8">
        <v>0</v>
      </c>
      <c r="E140" s="8">
        <v>3625.64</v>
      </c>
      <c r="F140" s="8">
        <v>10468.287000000002</v>
      </c>
      <c r="G140" s="8">
        <v>6650.4620000000004</v>
      </c>
      <c r="H140" s="8">
        <v>11643.132000000001</v>
      </c>
      <c r="I140" s="8">
        <v>3404.8139999999999</v>
      </c>
      <c r="J140" s="8">
        <v>4157.0429999999997</v>
      </c>
      <c r="K140" s="8">
        <v>1401.4750000000001</v>
      </c>
      <c r="L140" s="8">
        <v>177.28699999999998</v>
      </c>
      <c r="M140" s="8">
        <v>0</v>
      </c>
      <c r="N140" s="8">
        <v>0</v>
      </c>
      <c r="O140" s="8">
        <v>0</v>
      </c>
      <c r="P140" s="8">
        <v>41528.14</v>
      </c>
    </row>
    <row r="141" spans="1:16" x14ac:dyDescent="0.25">
      <c r="A141" s="1"/>
      <c r="B141" s="7" t="s">
        <v>87</v>
      </c>
      <c r="C141" s="7" t="s">
        <v>117</v>
      </c>
      <c r="D141" s="8">
        <v>0</v>
      </c>
      <c r="E141" s="8">
        <v>0</v>
      </c>
      <c r="F141" s="8">
        <v>0</v>
      </c>
      <c r="G141" s="8">
        <v>0.35299999999999998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  <c r="P141" s="8">
        <v>0.35299999999999998</v>
      </c>
    </row>
    <row r="142" spans="1:16" x14ac:dyDescent="0.25">
      <c r="A142" s="1"/>
      <c r="B142" s="7"/>
      <c r="C142" s="7" t="s">
        <v>48</v>
      </c>
      <c r="D142" s="8">
        <v>0</v>
      </c>
      <c r="E142" s="8">
        <v>0</v>
      </c>
      <c r="F142" s="8">
        <v>0</v>
      </c>
      <c r="G142" s="8">
        <v>0.51200000000000001</v>
      </c>
      <c r="H142" s="8">
        <v>4.8000000000000001E-2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v>0.56000000000000005</v>
      </c>
    </row>
    <row r="143" spans="1:16" x14ac:dyDescent="0.25">
      <c r="A143" s="1"/>
      <c r="B143" s="7"/>
      <c r="C143" s="7" t="s">
        <v>31</v>
      </c>
      <c r="D143" s="8">
        <v>0</v>
      </c>
      <c r="E143" s="8">
        <v>0</v>
      </c>
      <c r="F143" s="8">
        <v>0</v>
      </c>
      <c r="G143" s="8">
        <v>282.18400000000003</v>
      </c>
      <c r="H143" s="8">
        <v>400.661</v>
      </c>
      <c r="I143" s="8">
        <v>1596.8600000000001</v>
      </c>
      <c r="J143" s="8">
        <v>1905.04</v>
      </c>
      <c r="K143" s="8">
        <v>2056.8469999999998</v>
      </c>
      <c r="L143" s="8">
        <v>1814.4929999999999</v>
      </c>
      <c r="M143" s="8">
        <v>1379.5949999999998</v>
      </c>
      <c r="N143" s="8">
        <v>1692.415</v>
      </c>
      <c r="O143" s="8">
        <v>221.32399999999998</v>
      </c>
      <c r="P143" s="8">
        <v>11349.418999999998</v>
      </c>
    </row>
    <row r="144" spans="1:16" x14ac:dyDescent="0.25">
      <c r="A144" s="1"/>
      <c r="B144" s="7"/>
      <c r="C144" s="7" t="s">
        <v>14</v>
      </c>
      <c r="D144" s="8">
        <v>0</v>
      </c>
      <c r="E144" s="8">
        <v>0</v>
      </c>
      <c r="F144" s="8">
        <v>0</v>
      </c>
      <c r="G144" s="8">
        <v>0.20399999999999999</v>
      </c>
      <c r="H144" s="8">
        <v>3.5999999999999997E-2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0.24</v>
      </c>
    </row>
    <row r="145" spans="1:16" x14ac:dyDescent="0.25">
      <c r="A145" s="1"/>
      <c r="B145" s="7"/>
      <c r="C145" s="7" t="s">
        <v>27</v>
      </c>
      <c r="D145" s="8">
        <v>0</v>
      </c>
      <c r="E145" s="8">
        <v>0</v>
      </c>
      <c r="F145" s="8">
        <v>0</v>
      </c>
      <c r="G145" s="8">
        <v>0.52600000000000002</v>
      </c>
      <c r="H145" s="8">
        <v>0.41200000000000003</v>
      </c>
      <c r="I145" s="8">
        <v>1.1359999999999999</v>
      </c>
      <c r="J145" s="8">
        <v>1.548</v>
      </c>
      <c r="K145" s="8">
        <v>1.1259999999999999</v>
      </c>
      <c r="L145" s="8">
        <v>1.7680000000000002</v>
      </c>
      <c r="M145" s="8">
        <v>0.94200000000000006</v>
      </c>
      <c r="N145" s="8">
        <v>1.369</v>
      </c>
      <c r="O145" s="8">
        <v>6.0999999999999999E-2</v>
      </c>
      <c r="P145" s="8">
        <v>8.8879999999999999</v>
      </c>
    </row>
    <row r="146" spans="1:16" x14ac:dyDescent="0.25">
      <c r="A146" s="1"/>
      <c r="B146" s="7"/>
      <c r="C146" s="7" t="s">
        <v>21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  <c r="N146" s="8">
        <v>0.15299999999999997</v>
      </c>
      <c r="O146" s="8">
        <v>0</v>
      </c>
      <c r="P146" s="8">
        <v>0.15299999999999997</v>
      </c>
    </row>
    <row r="147" spans="1:16" x14ac:dyDescent="0.25">
      <c r="A147" s="1"/>
      <c r="B147" s="7"/>
      <c r="C147" s="7" t="s">
        <v>159</v>
      </c>
      <c r="D147" s="8">
        <v>0</v>
      </c>
      <c r="E147" s="8">
        <v>0</v>
      </c>
      <c r="F147" s="8">
        <v>0</v>
      </c>
      <c r="G147" s="8">
        <v>0.17499999999999999</v>
      </c>
      <c r="H147" s="8">
        <v>4.8000000000000001E-2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0</v>
      </c>
      <c r="P147" s="8">
        <v>0.22299999999999998</v>
      </c>
    </row>
    <row r="148" spans="1:16" x14ac:dyDescent="0.25">
      <c r="A148" s="1"/>
      <c r="B148" s="7" t="s">
        <v>104</v>
      </c>
      <c r="C148" s="7"/>
      <c r="D148" s="8">
        <v>0</v>
      </c>
      <c r="E148" s="8">
        <v>0</v>
      </c>
      <c r="F148" s="8">
        <v>0</v>
      </c>
      <c r="G148" s="8">
        <v>283.95400000000006</v>
      </c>
      <c r="H148" s="8">
        <v>401.20499999999998</v>
      </c>
      <c r="I148" s="8">
        <v>1597.9960000000001</v>
      </c>
      <c r="J148" s="8">
        <v>1906.588</v>
      </c>
      <c r="K148" s="8">
        <v>2057.973</v>
      </c>
      <c r="L148" s="8">
        <v>1816.261</v>
      </c>
      <c r="M148" s="8">
        <v>1380.5369999999998</v>
      </c>
      <c r="N148" s="8">
        <v>1693.9369999999999</v>
      </c>
      <c r="O148" s="8">
        <v>221.38499999999999</v>
      </c>
      <c r="P148" s="8">
        <v>11359.835999999999</v>
      </c>
    </row>
    <row r="149" spans="1:16" x14ac:dyDescent="0.25">
      <c r="A149" s="1"/>
      <c r="B149" s="7" t="s">
        <v>89</v>
      </c>
      <c r="C149" s="7" t="s">
        <v>83</v>
      </c>
      <c r="D149" s="8">
        <v>0</v>
      </c>
      <c r="E149" s="8">
        <v>0</v>
      </c>
      <c r="F149" s="8">
        <v>61.203999999999994</v>
      </c>
      <c r="G149" s="8">
        <v>36.942</v>
      </c>
      <c r="H149" s="8">
        <v>34.390999999999998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120.095</v>
      </c>
      <c r="P149" s="8">
        <v>252.63199999999998</v>
      </c>
    </row>
    <row r="150" spans="1:16" x14ac:dyDescent="0.25">
      <c r="A150" s="1"/>
      <c r="B150" s="7" t="s">
        <v>105</v>
      </c>
      <c r="C150" s="7"/>
      <c r="D150" s="8">
        <v>0</v>
      </c>
      <c r="E150" s="8">
        <v>0</v>
      </c>
      <c r="F150" s="8">
        <v>61.203999999999994</v>
      </c>
      <c r="G150" s="8">
        <v>36.942</v>
      </c>
      <c r="H150" s="8">
        <v>34.390999999999998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120.095</v>
      </c>
      <c r="P150" s="8">
        <v>252.63199999999998</v>
      </c>
    </row>
    <row r="151" spans="1:16" x14ac:dyDescent="0.25">
      <c r="A151" s="1"/>
      <c r="B151" s="7" t="s">
        <v>142</v>
      </c>
      <c r="C151" s="7" t="s">
        <v>25</v>
      </c>
      <c r="D151" s="8">
        <v>10.135</v>
      </c>
      <c r="E151" s="8">
        <v>19.994</v>
      </c>
      <c r="F151" s="8">
        <v>4.1430000000000007</v>
      </c>
      <c r="G151" s="8">
        <v>12.979000000000003</v>
      </c>
      <c r="H151" s="8">
        <v>5.3610000000000007</v>
      </c>
      <c r="I151" s="8">
        <v>0.61099999999999999</v>
      </c>
      <c r="J151" s="8">
        <v>10.935000000000002</v>
      </c>
      <c r="K151" s="8">
        <v>0.55700000000000005</v>
      </c>
      <c r="L151" s="8">
        <v>0.70800000000000007</v>
      </c>
      <c r="M151" s="8">
        <v>1.5419999999999998</v>
      </c>
      <c r="N151" s="8">
        <v>1.4910000000000001</v>
      </c>
      <c r="O151" s="8">
        <v>23.088000000000005</v>
      </c>
      <c r="P151" s="8">
        <v>91.544000000000025</v>
      </c>
    </row>
    <row r="152" spans="1:16" x14ac:dyDescent="0.25">
      <c r="A152" s="1"/>
      <c r="B152" s="7"/>
      <c r="C152" s="7" t="s">
        <v>9</v>
      </c>
      <c r="D152" s="8">
        <v>3.5579999999999998</v>
      </c>
      <c r="E152" s="8">
        <v>47.66</v>
      </c>
      <c r="F152" s="8">
        <v>34.419999999999987</v>
      </c>
      <c r="G152" s="8">
        <v>26.957999999999995</v>
      </c>
      <c r="H152" s="8">
        <v>17.135999999999999</v>
      </c>
      <c r="I152" s="8">
        <v>1.6739999999999999</v>
      </c>
      <c r="J152" s="8">
        <v>4.9660000000000002</v>
      </c>
      <c r="K152" s="8">
        <v>4.0350000000000001</v>
      </c>
      <c r="L152" s="8">
        <v>0.17200000000000001</v>
      </c>
      <c r="M152" s="8">
        <v>14.254999999999999</v>
      </c>
      <c r="N152" s="8">
        <v>36.80299999999999</v>
      </c>
      <c r="O152" s="8">
        <v>3.8649999999999998</v>
      </c>
      <c r="P152" s="8">
        <v>195.50199999999998</v>
      </c>
    </row>
    <row r="153" spans="1:16" x14ac:dyDescent="0.25">
      <c r="A153" s="1"/>
      <c r="B153" s="7"/>
      <c r="C153" s="7" t="s">
        <v>36</v>
      </c>
      <c r="D153" s="8">
        <v>0</v>
      </c>
      <c r="E153" s="8">
        <v>0</v>
      </c>
      <c r="F153" s="8">
        <v>0</v>
      </c>
      <c r="G153" s="8">
        <v>0</v>
      </c>
      <c r="H153" s="8">
        <v>15.887</v>
      </c>
      <c r="I153" s="8">
        <v>4.55</v>
      </c>
      <c r="J153" s="8">
        <v>0</v>
      </c>
      <c r="K153" s="8">
        <v>0</v>
      </c>
      <c r="L153" s="8">
        <v>79.177000000000007</v>
      </c>
      <c r="M153" s="8">
        <v>4124.7339999999995</v>
      </c>
      <c r="N153" s="8">
        <v>55.256</v>
      </c>
      <c r="O153" s="8">
        <v>0</v>
      </c>
      <c r="P153" s="8">
        <v>4279.6039999999994</v>
      </c>
    </row>
    <row r="154" spans="1:16" x14ac:dyDescent="0.25">
      <c r="A154" s="1"/>
      <c r="B154" s="7"/>
      <c r="C154" s="7" t="s">
        <v>37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6.2640000000000002</v>
      </c>
      <c r="O154" s="8">
        <v>0</v>
      </c>
      <c r="P154" s="8">
        <v>6.2640000000000002</v>
      </c>
    </row>
    <row r="155" spans="1:16" x14ac:dyDescent="0.25">
      <c r="A155" s="1"/>
      <c r="B155" s="7"/>
      <c r="C155" s="7" t="s">
        <v>26</v>
      </c>
      <c r="D155" s="8">
        <v>7.0000000000000007E-2</v>
      </c>
      <c r="E155" s="8">
        <v>0.85299999999999998</v>
      </c>
      <c r="F155" s="8">
        <v>0.877</v>
      </c>
      <c r="G155" s="8">
        <v>0</v>
      </c>
      <c r="H155" s="8">
        <v>0.78800000000000003</v>
      </c>
      <c r="I155" s="8">
        <v>0</v>
      </c>
      <c r="J155" s="8">
        <v>6.5000000000000002E-2</v>
      </c>
      <c r="K155" s="8">
        <v>0.245</v>
      </c>
      <c r="L155" s="8">
        <v>0</v>
      </c>
      <c r="M155" s="8">
        <v>3.2000000000000001E-2</v>
      </c>
      <c r="N155" s="8">
        <v>0</v>
      </c>
      <c r="O155" s="8">
        <v>0</v>
      </c>
      <c r="P155" s="8">
        <v>2.93</v>
      </c>
    </row>
    <row r="156" spans="1:16" x14ac:dyDescent="0.25">
      <c r="A156" s="1"/>
      <c r="B156" s="7"/>
      <c r="C156" s="7" t="s">
        <v>10</v>
      </c>
      <c r="D156" s="8">
        <v>0.09</v>
      </c>
      <c r="E156" s="8">
        <v>0.32999999999999996</v>
      </c>
      <c r="F156" s="8">
        <v>0.996</v>
      </c>
      <c r="G156" s="8">
        <v>2.2320000000000002</v>
      </c>
      <c r="H156" s="8">
        <v>1.0529999999999999</v>
      </c>
      <c r="I156" s="8">
        <v>9.2999999999999999E-2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8">
        <v>4.7940000000000005</v>
      </c>
    </row>
    <row r="157" spans="1:16" x14ac:dyDescent="0.25">
      <c r="A157" s="1"/>
      <c r="B157" s="7"/>
      <c r="C157" s="7" t="s">
        <v>38</v>
      </c>
      <c r="D157" s="8">
        <v>115.473</v>
      </c>
      <c r="E157" s="8">
        <v>272.77800000000002</v>
      </c>
      <c r="F157" s="8">
        <v>328.02099999999996</v>
      </c>
      <c r="G157" s="8">
        <v>252.87399999999994</v>
      </c>
      <c r="H157" s="8">
        <v>272.50600000000009</v>
      </c>
      <c r="I157" s="8">
        <v>72.581000000000003</v>
      </c>
      <c r="J157" s="8">
        <v>33.283000000000008</v>
      </c>
      <c r="K157" s="8">
        <v>5.1030000000000006</v>
      </c>
      <c r="L157" s="8">
        <v>9.8849999999999998</v>
      </c>
      <c r="M157" s="8">
        <v>71.335999999999999</v>
      </c>
      <c r="N157" s="8">
        <v>575.7919999999998</v>
      </c>
      <c r="O157" s="8">
        <v>389.91900000000004</v>
      </c>
      <c r="P157" s="8">
        <v>2399.5509999999995</v>
      </c>
    </row>
    <row r="158" spans="1:16" x14ac:dyDescent="0.25">
      <c r="A158" s="1"/>
      <c r="B158" s="7"/>
      <c r="C158" s="7" t="s">
        <v>39</v>
      </c>
      <c r="D158" s="8">
        <v>0</v>
      </c>
      <c r="E158" s="8">
        <v>0.99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0.99</v>
      </c>
    </row>
    <row r="159" spans="1:16" x14ac:dyDescent="0.25">
      <c r="A159" s="1"/>
      <c r="B159" s="7"/>
      <c r="C159" s="7" t="s">
        <v>40</v>
      </c>
      <c r="D159" s="8">
        <v>8.5890000000000004</v>
      </c>
      <c r="E159" s="8">
        <v>21.604999999999997</v>
      </c>
      <c r="F159" s="8">
        <v>22.936000000000003</v>
      </c>
      <c r="G159" s="8">
        <v>16.146999999999998</v>
      </c>
      <c r="H159" s="8">
        <v>4.0939999999999994</v>
      </c>
      <c r="I159" s="8">
        <v>1.9839999999999998</v>
      </c>
      <c r="J159" s="8">
        <v>0.77300000000000013</v>
      </c>
      <c r="K159" s="8">
        <v>0.10100000000000001</v>
      </c>
      <c r="L159" s="8">
        <v>6.6000000000000003E-2</v>
      </c>
      <c r="M159" s="8">
        <v>3.3000000000000002E-2</v>
      </c>
      <c r="N159" s="8">
        <v>0.16600000000000001</v>
      </c>
      <c r="O159" s="8">
        <v>1.6359999999999999</v>
      </c>
      <c r="P159" s="8">
        <v>78.129999999999967</v>
      </c>
    </row>
    <row r="160" spans="1:16" x14ac:dyDescent="0.25">
      <c r="A160" s="1"/>
      <c r="B160" s="7"/>
      <c r="C160" s="7" t="s">
        <v>90</v>
      </c>
      <c r="D160" s="8">
        <v>0.35499999999999998</v>
      </c>
      <c r="E160" s="8">
        <v>1.45</v>
      </c>
      <c r="F160" s="8">
        <v>0.35799999999999998</v>
      </c>
      <c r="G160" s="8">
        <v>0</v>
      </c>
      <c r="H160" s="8">
        <v>0</v>
      </c>
      <c r="I160" s="8">
        <v>0</v>
      </c>
      <c r="J160" s="8">
        <v>0.06</v>
      </c>
      <c r="K160" s="8">
        <v>0</v>
      </c>
      <c r="L160" s="8">
        <v>0</v>
      </c>
      <c r="M160" s="8">
        <v>0</v>
      </c>
      <c r="N160" s="8">
        <v>6.6000000000000003E-2</v>
      </c>
      <c r="O160" s="8">
        <v>0.16500000000000001</v>
      </c>
      <c r="P160" s="8">
        <v>2.4539999999999997</v>
      </c>
    </row>
    <row r="161" spans="1:16" x14ac:dyDescent="0.25">
      <c r="A161" s="1"/>
      <c r="B161" s="7"/>
      <c r="C161" s="7" t="s">
        <v>41</v>
      </c>
      <c r="D161" s="8">
        <v>0</v>
      </c>
      <c r="E161" s="8">
        <v>0.36299999999999999</v>
      </c>
      <c r="F161" s="8">
        <v>1.65</v>
      </c>
      <c r="G161" s="8">
        <v>3.8759999999999999</v>
      </c>
      <c r="H161" s="8">
        <v>0</v>
      </c>
      <c r="I161" s="8">
        <v>0.20399999999999999</v>
      </c>
      <c r="J161" s="8">
        <v>7.3100000000000005</v>
      </c>
      <c r="K161" s="8">
        <v>2.4749999999999996</v>
      </c>
      <c r="L161" s="8">
        <v>55.77</v>
      </c>
      <c r="M161" s="8">
        <v>7.0380000000000003</v>
      </c>
      <c r="N161" s="8">
        <v>41.908000000000001</v>
      </c>
      <c r="O161" s="8">
        <v>7.6730000000000009</v>
      </c>
      <c r="P161" s="8">
        <v>128.267</v>
      </c>
    </row>
    <row r="162" spans="1:16" x14ac:dyDescent="0.25">
      <c r="A162" s="1"/>
      <c r="B162" s="7"/>
      <c r="C162" s="7" t="s">
        <v>42</v>
      </c>
      <c r="D162" s="8">
        <v>0</v>
      </c>
      <c r="E162" s="8">
        <v>0.57599999999999996</v>
      </c>
      <c r="F162" s="8">
        <v>1.1900000000000002</v>
      </c>
      <c r="G162" s="8">
        <v>0</v>
      </c>
      <c r="H162" s="8">
        <v>0</v>
      </c>
      <c r="I162" s="8">
        <v>0</v>
      </c>
      <c r="J162" s="8">
        <v>0</v>
      </c>
      <c r="K162" s="8">
        <v>666.54899999999998</v>
      </c>
      <c r="L162" s="8">
        <v>772.43899999999996</v>
      </c>
      <c r="M162" s="8">
        <v>102.839</v>
      </c>
      <c r="N162" s="8">
        <v>0</v>
      </c>
      <c r="O162" s="8">
        <v>0.38</v>
      </c>
      <c r="P162" s="8">
        <v>1543.973</v>
      </c>
    </row>
    <row r="163" spans="1:16" x14ac:dyDescent="0.25">
      <c r="A163" s="1"/>
      <c r="B163" s="7"/>
      <c r="C163" s="7" t="s">
        <v>32</v>
      </c>
      <c r="D163" s="8">
        <v>0</v>
      </c>
      <c r="E163" s="8">
        <v>3.5000000000000003E-2</v>
      </c>
      <c r="F163" s="8">
        <v>0</v>
      </c>
      <c r="G163" s="8">
        <v>13.580000000000002</v>
      </c>
      <c r="H163" s="8">
        <v>47.761000000000003</v>
      </c>
      <c r="I163" s="8">
        <v>7.3080000000000007</v>
      </c>
      <c r="J163" s="8">
        <v>85.941999999999993</v>
      </c>
      <c r="K163" s="8">
        <v>24.472000000000001</v>
      </c>
      <c r="L163" s="8">
        <v>16.483999999999998</v>
      </c>
      <c r="M163" s="8">
        <v>43.872999999999998</v>
      </c>
      <c r="N163" s="8">
        <v>61.403000000000013</v>
      </c>
      <c r="O163" s="8">
        <v>34.509000000000007</v>
      </c>
      <c r="P163" s="8">
        <v>335.36700000000002</v>
      </c>
    </row>
    <row r="164" spans="1:16" x14ac:dyDescent="0.25">
      <c r="A164" s="1"/>
      <c r="B164" s="7"/>
      <c r="C164" s="7" t="s">
        <v>33</v>
      </c>
      <c r="D164" s="8">
        <v>1.3710000000000002</v>
      </c>
      <c r="E164" s="8">
        <v>4.2060000000000004</v>
      </c>
      <c r="F164" s="8">
        <v>0.41000000000000003</v>
      </c>
      <c r="G164" s="8">
        <v>3.5000000000000003E-2</v>
      </c>
      <c r="H164" s="8">
        <v>0</v>
      </c>
      <c r="I164" s="8">
        <v>3.5000000000000003E-2</v>
      </c>
      <c r="J164" s="8">
        <v>0</v>
      </c>
      <c r="K164" s="8">
        <v>0.13800000000000001</v>
      </c>
      <c r="L164" s="8">
        <v>0.68699999999999994</v>
      </c>
      <c r="M164" s="8">
        <v>0.38300000000000001</v>
      </c>
      <c r="N164" s="8">
        <v>3.8309999999999995</v>
      </c>
      <c r="O164" s="8">
        <v>0.40899999999999997</v>
      </c>
      <c r="P164" s="8">
        <v>11.505000000000001</v>
      </c>
    </row>
    <row r="165" spans="1:16" x14ac:dyDescent="0.25">
      <c r="A165" s="1"/>
      <c r="B165" s="7"/>
      <c r="C165" s="7" t="s">
        <v>30</v>
      </c>
      <c r="D165" s="8">
        <v>0</v>
      </c>
      <c r="E165" s="8">
        <v>0</v>
      </c>
      <c r="F165" s="8">
        <v>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8">
        <v>4.4999999999999998E-2</v>
      </c>
      <c r="O165" s="8">
        <v>0</v>
      </c>
      <c r="P165" s="8">
        <v>4.4999999999999998E-2</v>
      </c>
    </row>
    <row r="166" spans="1:16" x14ac:dyDescent="0.25">
      <c r="A166" s="1"/>
      <c r="B166" s="7"/>
      <c r="C166" s="7" t="s">
        <v>71</v>
      </c>
      <c r="D166" s="8">
        <v>2.851</v>
      </c>
      <c r="E166" s="8">
        <v>2.9639999999999995</v>
      </c>
      <c r="F166" s="8">
        <v>0.35000000000000003</v>
      </c>
      <c r="G166" s="8">
        <v>1.5880000000000001</v>
      </c>
      <c r="H166" s="8">
        <v>0</v>
      </c>
      <c r="I166" s="8">
        <v>0</v>
      </c>
      <c r="J166" s="8">
        <v>0.05</v>
      </c>
      <c r="K166" s="8">
        <v>0.39499999999999996</v>
      </c>
      <c r="L166" s="8">
        <v>0</v>
      </c>
      <c r="M166" s="8">
        <v>0</v>
      </c>
      <c r="N166" s="8">
        <v>3.206</v>
      </c>
      <c r="O166" s="8">
        <v>0.97299999999999986</v>
      </c>
      <c r="P166" s="8">
        <v>12.376999999999999</v>
      </c>
    </row>
    <row r="167" spans="1:16" x14ac:dyDescent="0.25">
      <c r="A167" s="1"/>
      <c r="B167" s="7"/>
      <c r="C167" s="7" t="s">
        <v>72</v>
      </c>
      <c r="D167" s="8">
        <v>0.377</v>
      </c>
      <c r="E167" s="8">
        <v>0.214</v>
      </c>
      <c r="F167" s="8">
        <v>1.0459999999999998</v>
      </c>
      <c r="G167" s="8">
        <v>0.20900000000000002</v>
      </c>
      <c r="H167" s="8">
        <v>0.64</v>
      </c>
      <c r="I167" s="8">
        <v>1.6280000000000001</v>
      </c>
      <c r="J167" s="8">
        <v>0</v>
      </c>
      <c r="K167" s="8">
        <v>0</v>
      </c>
      <c r="L167" s="8">
        <v>0.378</v>
      </c>
      <c r="M167" s="8">
        <v>0.245</v>
      </c>
      <c r="N167" s="8">
        <v>0.72899999999999998</v>
      </c>
      <c r="O167" s="8">
        <v>0.26</v>
      </c>
      <c r="P167" s="8">
        <v>5.726</v>
      </c>
    </row>
    <row r="168" spans="1:16" x14ac:dyDescent="0.25">
      <c r="A168" s="1"/>
      <c r="B168" s="7"/>
      <c r="C168" s="7" t="s">
        <v>117</v>
      </c>
      <c r="D168" s="8">
        <v>0.08</v>
      </c>
      <c r="E168" s="8">
        <v>5.5219999999999994</v>
      </c>
      <c r="F168" s="8">
        <v>1.0569999999999999</v>
      </c>
      <c r="G168" s="8">
        <v>0.17499999999999999</v>
      </c>
      <c r="H168" s="8">
        <v>1.19</v>
      </c>
      <c r="I168" s="8">
        <v>1.1560000000000001</v>
      </c>
      <c r="J168" s="8">
        <v>1.6830000000000003</v>
      </c>
      <c r="K168" s="8">
        <v>174.309</v>
      </c>
      <c r="L168" s="8">
        <v>33.165999999999997</v>
      </c>
      <c r="M168" s="8">
        <v>0.94400000000000006</v>
      </c>
      <c r="N168" s="8">
        <v>0</v>
      </c>
      <c r="O168" s="8">
        <v>0.26</v>
      </c>
      <c r="P168" s="8">
        <v>219.54199999999997</v>
      </c>
    </row>
    <row r="169" spans="1:16" x14ac:dyDescent="0.25">
      <c r="A169" s="1"/>
      <c r="B169" s="7"/>
      <c r="C169" s="7" t="s">
        <v>43</v>
      </c>
      <c r="D169" s="8">
        <v>0</v>
      </c>
      <c r="E169" s="8">
        <v>0</v>
      </c>
      <c r="F169" s="8">
        <v>0</v>
      </c>
      <c r="G169" s="8">
        <v>0.16800000000000001</v>
      </c>
      <c r="H169" s="8">
        <v>1.3420000000000001</v>
      </c>
      <c r="I169" s="8">
        <v>0.14000000000000001</v>
      </c>
      <c r="J169" s="8">
        <v>0</v>
      </c>
      <c r="K169" s="8">
        <v>0.51200000000000001</v>
      </c>
      <c r="L169" s="8">
        <v>0.91500000000000004</v>
      </c>
      <c r="M169" s="8">
        <v>3.1619999999999999</v>
      </c>
      <c r="N169" s="8">
        <v>5.0640000000000001</v>
      </c>
      <c r="O169" s="8">
        <v>3.133</v>
      </c>
      <c r="P169" s="8">
        <v>14.436</v>
      </c>
    </row>
    <row r="170" spans="1:16" x14ac:dyDescent="0.25">
      <c r="A170" s="1"/>
      <c r="B170" s="7"/>
      <c r="C170" s="7" t="s">
        <v>44</v>
      </c>
      <c r="D170" s="8">
        <v>0</v>
      </c>
      <c r="E170" s="8">
        <v>0.79800000000000004</v>
      </c>
      <c r="F170" s="8">
        <v>0.14000000000000001</v>
      </c>
      <c r="G170" s="8">
        <v>0.09</v>
      </c>
      <c r="H170" s="8">
        <v>1.7530000000000001</v>
      </c>
      <c r="I170" s="8">
        <v>0</v>
      </c>
      <c r="J170" s="8">
        <v>3.3540000000000001</v>
      </c>
      <c r="K170" s="8">
        <v>0</v>
      </c>
      <c r="L170" s="8">
        <v>0.28300000000000003</v>
      </c>
      <c r="M170" s="8">
        <v>0.495</v>
      </c>
      <c r="N170" s="8">
        <v>0.22700000000000001</v>
      </c>
      <c r="O170" s="8">
        <v>0</v>
      </c>
      <c r="P170" s="8">
        <v>7.1400000000000006</v>
      </c>
    </row>
    <row r="171" spans="1:16" x14ac:dyDescent="0.25">
      <c r="A171" s="1"/>
      <c r="B171" s="7"/>
      <c r="C171" s="7" t="s">
        <v>76</v>
      </c>
      <c r="D171" s="8">
        <v>0</v>
      </c>
      <c r="E171" s="8">
        <v>0.09</v>
      </c>
      <c r="F171" s="8">
        <v>9.2999999999999999E-2</v>
      </c>
      <c r="G171" s="8">
        <v>0.17500000000000002</v>
      </c>
      <c r="H171" s="8">
        <v>0.48499999999999999</v>
      </c>
      <c r="I171" s="8">
        <v>0.16700000000000001</v>
      </c>
      <c r="J171" s="8">
        <v>0.85500000000000009</v>
      </c>
      <c r="K171" s="8">
        <v>1.7149999999999999</v>
      </c>
      <c r="L171" s="8">
        <v>1.1280000000000001</v>
      </c>
      <c r="M171" s="8">
        <v>3.4000000000000002E-2</v>
      </c>
      <c r="N171" s="8">
        <v>0.64500000000000013</v>
      </c>
      <c r="O171" s="8">
        <v>9.6000000000000002E-2</v>
      </c>
      <c r="P171" s="8">
        <v>5.4830000000000005</v>
      </c>
    </row>
    <row r="172" spans="1:16" x14ac:dyDescent="0.25">
      <c r="A172" s="1"/>
      <c r="B172" s="7"/>
      <c r="C172" s="7" t="s">
        <v>45</v>
      </c>
      <c r="D172" s="8">
        <v>0</v>
      </c>
      <c r="E172" s="8">
        <v>0.33300000000000002</v>
      </c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0.33300000000000002</v>
      </c>
    </row>
    <row r="173" spans="1:16" x14ac:dyDescent="0.25">
      <c r="A173" s="1"/>
      <c r="B173" s="7"/>
      <c r="C173" s="7" t="s">
        <v>46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8">
        <v>0.52800000000000002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0.52800000000000002</v>
      </c>
    </row>
    <row r="174" spans="1:16" x14ac:dyDescent="0.25">
      <c r="A174" s="1"/>
      <c r="B174" s="7"/>
      <c r="C174" s="7" t="s">
        <v>12</v>
      </c>
      <c r="D174" s="8">
        <v>817.0010000000002</v>
      </c>
      <c r="E174" s="8">
        <v>927.36999999999989</v>
      </c>
      <c r="F174" s="8">
        <v>828.56699999999989</v>
      </c>
      <c r="G174" s="8">
        <v>1527.098</v>
      </c>
      <c r="H174" s="8">
        <v>1543.4549999999997</v>
      </c>
      <c r="I174" s="8">
        <v>2621.1040000000003</v>
      </c>
      <c r="J174" s="8">
        <v>2505.058</v>
      </c>
      <c r="K174" s="8">
        <v>3569.5569999999998</v>
      </c>
      <c r="L174" s="8">
        <v>3586.473</v>
      </c>
      <c r="M174" s="8">
        <v>1389.5160000000001</v>
      </c>
      <c r="N174" s="8">
        <v>726.04700000000003</v>
      </c>
      <c r="O174" s="8">
        <v>373.21500000000003</v>
      </c>
      <c r="P174" s="8">
        <v>20414.461000000003</v>
      </c>
    </row>
    <row r="175" spans="1:16" x14ac:dyDescent="0.25">
      <c r="A175" s="1"/>
      <c r="B175" s="7"/>
      <c r="C175" s="7" t="s">
        <v>47</v>
      </c>
      <c r="D175" s="8">
        <v>0</v>
      </c>
      <c r="E175" s="8">
        <v>0</v>
      </c>
      <c r="F175" s="8">
        <v>0</v>
      </c>
      <c r="G175" s="8">
        <v>0</v>
      </c>
      <c r="H175" s="8">
        <v>22.549999999999997</v>
      </c>
      <c r="I175" s="8">
        <v>0</v>
      </c>
      <c r="J175" s="8">
        <v>0</v>
      </c>
      <c r="K175" s="8">
        <v>7.0999999999999994E-2</v>
      </c>
      <c r="L175" s="8">
        <v>0</v>
      </c>
      <c r="M175" s="8">
        <v>0</v>
      </c>
      <c r="N175" s="8">
        <v>0</v>
      </c>
      <c r="O175" s="8">
        <v>0</v>
      </c>
      <c r="P175" s="8">
        <v>22.620999999999999</v>
      </c>
    </row>
    <row r="176" spans="1:16" x14ac:dyDescent="0.25">
      <c r="A176" s="1"/>
      <c r="B176" s="7"/>
      <c r="C176" s="7" t="s">
        <v>13</v>
      </c>
      <c r="D176" s="8">
        <v>143.15300000000002</v>
      </c>
      <c r="E176" s="8">
        <v>202.89500000000007</v>
      </c>
      <c r="F176" s="8">
        <v>261.54299999999995</v>
      </c>
      <c r="G176" s="8">
        <v>528.7180000000003</v>
      </c>
      <c r="H176" s="8">
        <v>354.74200000000008</v>
      </c>
      <c r="I176" s="8">
        <v>216.94</v>
      </c>
      <c r="J176" s="8">
        <v>213.18700000000004</v>
      </c>
      <c r="K176" s="8">
        <v>219.35100000000003</v>
      </c>
      <c r="L176" s="8">
        <v>161.98500000000001</v>
      </c>
      <c r="M176" s="8">
        <v>135.19200000000001</v>
      </c>
      <c r="N176" s="8">
        <v>83.451999999999998</v>
      </c>
      <c r="O176" s="8">
        <v>78.427000000000007</v>
      </c>
      <c r="P176" s="8">
        <v>2599.5850000000005</v>
      </c>
    </row>
    <row r="177" spans="1:16" x14ac:dyDescent="0.25">
      <c r="A177" s="1"/>
      <c r="B177" s="7"/>
      <c r="C177" s="7" t="s">
        <v>48</v>
      </c>
      <c r="D177" s="8">
        <v>0</v>
      </c>
      <c r="E177" s="8">
        <v>2.66</v>
      </c>
      <c r="F177" s="8">
        <v>1.44</v>
      </c>
      <c r="G177" s="8">
        <v>0</v>
      </c>
      <c r="H177" s="8">
        <v>2.7080000000000002</v>
      </c>
      <c r="I177" s="8">
        <v>0.35</v>
      </c>
      <c r="J177" s="8">
        <v>0</v>
      </c>
      <c r="K177" s="8">
        <v>0.23100000000000001</v>
      </c>
      <c r="L177" s="8">
        <v>0.24</v>
      </c>
      <c r="M177" s="8">
        <v>0</v>
      </c>
      <c r="N177" s="8">
        <v>0</v>
      </c>
      <c r="O177" s="8">
        <v>0</v>
      </c>
      <c r="P177" s="8">
        <v>7.6289999999999996</v>
      </c>
    </row>
    <row r="178" spans="1:16" x14ac:dyDescent="0.25">
      <c r="A178" s="1"/>
      <c r="B178" s="7"/>
      <c r="C178" s="7" t="s">
        <v>31</v>
      </c>
      <c r="D178" s="8">
        <v>12.81</v>
      </c>
      <c r="E178" s="8">
        <v>0</v>
      </c>
      <c r="F178" s="8">
        <v>12.285</v>
      </c>
      <c r="G178" s="8">
        <v>0</v>
      </c>
      <c r="H178" s="8">
        <v>0</v>
      </c>
      <c r="I178" s="8">
        <v>0</v>
      </c>
      <c r="J178" s="8">
        <v>0</v>
      </c>
      <c r="K178" s="8">
        <v>3.661</v>
      </c>
      <c r="L178" s="8">
        <v>18.194999999999997</v>
      </c>
      <c r="M178" s="8">
        <v>0</v>
      </c>
      <c r="N178" s="8">
        <v>0</v>
      </c>
      <c r="O178" s="8">
        <v>31.536000000000001</v>
      </c>
      <c r="P178" s="8">
        <v>78.486999999999995</v>
      </c>
    </row>
    <row r="179" spans="1:16" x14ac:dyDescent="0.25">
      <c r="A179" s="1"/>
      <c r="B179" s="7"/>
      <c r="C179" s="7" t="s">
        <v>14</v>
      </c>
      <c r="D179" s="8">
        <v>376.45699999999999</v>
      </c>
      <c r="E179" s="8">
        <v>561.03800000000001</v>
      </c>
      <c r="F179" s="8">
        <v>660.74700000000007</v>
      </c>
      <c r="G179" s="8">
        <v>536.4530000000002</v>
      </c>
      <c r="H179" s="8">
        <v>298.4310000000001</v>
      </c>
      <c r="I179" s="8">
        <v>109.88800000000002</v>
      </c>
      <c r="J179" s="8">
        <v>107.21899999999998</v>
      </c>
      <c r="K179" s="8">
        <v>111.125</v>
      </c>
      <c r="L179" s="8">
        <v>81.317999999999984</v>
      </c>
      <c r="M179" s="8">
        <v>100.95200000000001</v>
      </c>
      <c r="N179" s="8">
        <v>352.4860000000001</v>
      </c>
      <c r="O179" s="8">
        <v>280.07900000000001</v>
      </c>
      <c r="P179" s="8">
        <v>3576.1930000000007</v>
      </c>
    </row>
    <row r="180" spans="1:16" x14ac:dyDescent="0.25">
      <c r="A180" s="1"/>
      <c r="B180" s="7"/>
      <c r="C180" s="7" t="s">
        <v>82</v>
      </c>
      <c r="D180" s="8">
        <v>0.224</v>
      </c>
      <c r="E180" s="8">
        <v>0.99</v>
      </c>
      <c r="F180" s="8">
        <v>1.32</v>
      </c>
      <c r="G180" s="8">
        <v>0.51200000000000001</v>
      </c>
      <c r="H180" s="8">
        <v>4.1519999999999992</v>
      </c>
      <c r="I180" s="8">
        <v>0.315</v>
      </c>
      <c r="J180" s="8">
        <v>8.3259999999999987</v>
      </c>
      <c r="K180" s="8">
        <v>1.339</v>
      </c>
      <c r="L180" s="8">
        <v>1.681</v>
      </c>
      <c r="M180" s="8">
        <v>0</v>
      </c>
      <c r="N180" s="8">
        <v>2.0789999999999997</v>
      </c>
      <c r="O180" s="8">
        <v>3.44</v>
      </c>
      <c r="P180" s="8">
        <v>24.378</v>
      </c>
    </row>
    <row r="181" spans="1:16" x14ac:dyDescent="0.25">
      <c r="A181" s="1"/>
      <c r="B181" s="7"/>
      <c r="C181" s="7" t="s">
        <v>160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0.23400000000000001</v>
      </c>
      <c r="O181" s="8">
        <v>0</v>
      </c>
      <c r="P181" s="8">
        <v>0.23400000000000001</v>
      </c>
    </row>
    <row r="182" spans="1:16" x14ac:dyDescent="0.25">
      <c r="A182" s="1"/>
      <c r="B182" s="7"/>
      <c r="C182" s="7" t="s">
        <v>51</v>
      </c>
      <c r="D182" s="8">
        <v>4.9650000000000007</v>
      </c>
      <c r="E182" s="8">
        <v>15.520000000000001</v>
      </c>
      <c r="F182" s="8">
        <v>62.794999999999995</v>
      </c>
      <c r="G182" s="8">
        <v>216.39699999999999</v>
      </c>
      <c r="H182" s="8">
        <v>368.99899999999991</v>
      </c>
      <c r="I182" s="8">
        <v>66.412999999999997</v>
      </c>
      <c r="J182" s="8">
        <v>59.846000000000004</v>
      </c>
      <c r="K182" s="8">
        <v>28.344999999999995</v>
      </c>
      <c r="L182" s="8">
        <v>20.152999999999995</v>
      </c>
      <c r="M182" s="8">
        <v>41.014999999999993</v>
      </c>
      <c r="N182" s="8">
        <v>55.947999999999993</v>
      </c>
      <c r="O182" s="8">
        <v>79.269999999999982</v>
      </c>
      <c r="P182" s="8">
        <v>1019.6659999999999</v>
      </c>
    </row>
    <row r="183" spans="1:16" x14ac:dyDescent="0.25">
      <c r="A183" s="1"/>
      <c r="B183" s="7"/>
      <c r="C183" s="7" t="s">
        <v>52</v>
      </c>
      <c r="D183" s="8">
        <v>0</v>
      </c>
      <c r="E183" s="8">
        <v>1.5</v>
      </c>
      <c r="F183" s="8">
        <v>1.169</v>
      </c>
      <c r="G183" s="8">
        <v>139.68700000000001</v>
      </c>
      <c r="H183" s="8">
        <v>20.298999999999999</v>
      </c>
      <c r="I183" s="8">
        <v>55.875999999999991</v>
      </c>
      <c r="J183" s="8">
        <v>136.34000000000003</v>
      </c>
      <c r="K183" s="8">
        <v>0.80500000000000005</v>
      </c>
      <c r="L183" s="8">
        <v>3.0569999999999995</v>
      </c>
      <c r="M183" s="8">
        <v>144.12500000000003</v>
      </c>
      <c r="N183" s="8">
        <v>146.41600000000003</v>
      </c>
      <c r="O183" s="8">
        <v>13.513999999999998</v>
      </c>
      <c r="P183" s="8">
        <v>662.78800000000012</v>
      </c>
    </row>
    <row r="184" spans="1:16" x14ac:dyDescent="0.25">
      <c r="A184" s="1"/>
      <c r="B184" s="7"/>
      <c r="C184" s="7" t="s">
        <v>27</v>
      </c>
      <c r="D184" s="8">
        <v>62.859000000000009</v>
      </c>
      <c r="E184" s="8">
        <v>119.98699999999999</v>
      </c>
      <c r="F184" s="8">
        <v>131.60999999999999</v>
      </c>
      <c r="G184" s="8">
        <v>0</v>
      </c>
      <c r="H184" s="8">
        <v>0</v>
      </c>
      <c r="I184" s="8">
        <v>0</v>
      </c>
      <c r="J184" s="8">
        <v>96.992000000000004</v>
      </c>
      <c r="K184" s="8">
        <v>6.9000000000000006E-2</v>
      </c>
      <c r="L184" s="8">
        <v>6.4469999999999992</v>
      </c>
      <c r="M184" s="8">
        <v>30.951000000000001</v>
      </c>
      <c r="N184" s="8">
        <v>45.738</v>
      </c>
      <c r="O184" s="8">
        <v>128.12100000000001</v>
      </c>
      <c r="P184" s="8">
        <v>622.77400000000011</v>
      </c>
    </row>
    <row r="185" spans="1:16" x14ac:dyDescent="0.25">
      <c r="A185" s="1"/>
      <c r="B185" s="7"/>
      <c r="C185" s="7" t="s">
        <v>53</v>
      </c>
      <c r="D185" s="8">
        <v>0</v>
      </c>
      <c r="E185" s="8">
        <v>0</v>
      </c>
      <c r="F185" s="8">
        <v>0</v>
      </c>
      <c r="G185" s="8">
        <v>1.19</v>
      </c>
      <c r="H185" s="8">
        <v>0.44199999999999995</v>
      </c>
      <c r="I185" s="8">
        <v>7.0000000000000007E-2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0.10400000000000001</v>
      </c>
      <c r="P185" s="8">
        <v>1.806</v>
      </c>
    </row>
    <row r="186" spans="1:16" x14ac:dyDescent="0.25">
      <c r="A186" s="1"/>
      <c r="B186" s="7"/>
      <c r="C186" s="7" t="s">
        <v>54</v>
      </c>
      <c r="D186" s="8">
        <v>16.208000000000002</v>
      </c>
      <c r="E186" s="8">
        <v>40.673000000000009</v>
      </c>
      <c r="F186" s="8">
        <v>41.461000000000006</v>
      </c>
      <c r="G186" s="8">
        <v>58.418000000000013</v>
      </c>
      <c r="H186" s="8">
        <v>48.572000000000003</v>
      </c>
      <c r="I186" s="8">
        <v>23.010999999999992</v>
      </c>
      <c r="J186" s="8">
        <v>16.101000000000003</v>
      </c>
      <c r="K186" s="8">
        <v>13.275</v>
      </c>
      <c r="L186" s="8">
        <v>14.847000000000003</v>
      </c>
      <c r="M186" s="8">
        <v>23.810000000000002</v>
      </c>
      <c r="N186" s="8">
        <v>134.05599999999998</v>
      </c>
      <c r="O186" s="8">
        <v>21.151999999999997</v>
      </c>
      <c r="P186" s="8">
        <v>451.58399999999995</v>
      </c>
    </row>
    <row r="187" spans="1:16" x14ac:dyDescent="0.25">
      <c r="A187" s="1"/>
      <c r="B187" s="7"/>
      <c r="C187" s="7" t="s">
        <v>137</v>
      </c>
      <c r="D187" s="8">
        <v>1.62</v>
      </c>
      <c r="E187" s="8">
        <v>3.7809999999999993</v>
      </c>
      <c r="F187" s="8">
        <v>1.5640000000000001</v>
      </c>
      <c r="G187" s="8">
        <v>0</v>
      </c>
      <c r="H187" s="8">
        <v>0.152</v>
      </c>
      <c r="I187" s="8">
        <v>1.028</v>
      </c>
      <c r="J187" s="8">
        <v>0</v>
      </c>
      <c r="K187" s="8">
        <v>0</v>
      </c>
      <c r="L187" s="8">
        <v>0</v>
      </c>
      <c r="M187" s="8">
        <v>7.9999999999999988E-2</v>
      </c>
      <c r="N187" s="8">
        <v>0.12</v>
      </c>
      <c r="O187" s="8">
        <v>0</v>
      </c>
      <c r="P187" s="8">
        <v>8.3449999999999989</v>
      </c>
    </row>
    <row r="188" spans="1:16" x14ac:dyDescent="0.25">
      <c r="A188" s="1"/>
      <c r="B188" s="7"/>
      <c r="C188" s="7" t="s">
        <v>56</v>
      </c>
      <c r="D188" s="8">
        <v>45.936000000000007</v>
      </c>
      <c r="E188" s="8">
        <v>25.493999999999996</v>
      </c>
      <c r="F188" s="8">
        <v>10.205</v>
      </c>
      <c r="G188" s="8">
        <v>29.74</v>
      </c>
      <c r="H188" s="8">
        <v>13.467999999999998</v>
      </c>
      <c r="I188" s="8">
        <v>4.8849999999999998</v>
      </c>
      <c r="J188" s="8">
        <v>9.5039999999999996</v>
      </c>
      <c r="K188" s="8">
        <v>14.948</v>
      </c>
      <c r="L188" s="8">
        <v>8.1300000000000008</v>
      </c>
      <c r="M188" s="8">
        <v>15.687999999999997</v>
      </c>
      <c r="N188" s="8">
        <v>51.154000000000003</v>
      </c>
      <c r="O188" s="8">
        <v>13.721</v>
      </c>
      <c r="P188" s="8">
        <v>242.87299999999999</v>
      </c>
    </row>
    <row r="189" spans="1:16" x14ac:dyDescent="0.25">
      <c r="A189" s="1"/>
      <c r="B189" s="7"/>
      <c r="C189" s="7" t="s">
        <v>15</v>
      </c>
      <c r="D189" s="8">
        <v>0.105</v>
      </c>
      <c r="E189" s="8">
        <v>0</v>
      </c>
      <c r="F189" s="8">
        <v>0.49</v>
      </c>
      <c r="G189" s="8">
        <v>0.10500000000000001</v>
      </c>
      <c r="H189" s="8">
        <v>0.23300000000000001</v>
      </c>
      <c r="I189" s="8">
        <v>0</v>
      </c>
      <c r="J189" s="8">
        <v>1.4440000000000002</v>
      </c>
      <c r="K189" s="8">
        <v>2.8699999999999997</v>
      </c>
      <c r="L189" s="8">
        <v>2.512</v>
      </c>
      <c r="M189" s="8">
        <v>13.848000000000003</v>
      </c>
      <c r="N189" s="8">
        <v>2.1790000000000003</v>
      </c>
      <c r="O189" s="8">
        <v>4.4700000000000006</v>
      </c>
      <c r="P189" s="8">
        <v>28.256</v>
      </c>
    </row>
    <row r="190" spans="1:16" x14ac:dyDescent="0.25">
      <c r="A190" s="1"/>
      <c r="B190" s="7"/>
      <c r="C190" s="7" t="s">
        <v>16</v>
      </c>
      <c r="D190" s="8">
        <v>1.4729999999999999</v>
      </c>
      <c r="E190" s="8">
        <v>0</v>
      </c>
      <c r="F190" s="8">
        <v>0</v>
      </c>
      <c r="G190" s="8">
        <v>0.875</v>
      </c>
      <c r="H190" s="8">
        <v>0.93099999999999994</v>
      </c>
      <c r="I190" s="8">
        <v>0.6030000000000002</v>
      </c>
      <c r="J190" s="8">
        <v>3.0290000000000004</v>
      </c>
      <c r="K190" s="8">
        <v>10.624000000000002</v>
      </c>
      <c r="L190" s="8">
        <v>3.1579999999999999</v>
      </c>
      <c r="M190" s="8">
        <v>11.658999999999997</v>
      </c>
      <c r="N190" s="8">
        <v>13.114999999999998</v>
      </c>
      <c r="O190" s="8">
        <v>0.98</v>
      </c>
      <c r="P190" s="8">
        <v>46.446999999999996</v>
      </c>
    </row>
    <row r="191" spans="1:16" x14ac:dyDescent="0.25">
      <c r="A191" s="1"/>
      <c r="B191" s="7"/>
      <c r="C191" s="7" t="s">
        <v>57</v>
      </c>
      <c r="D191" s="8">
        <v>80.033000000000015</v>
      </c>
      <c r="E191" s="8">
        <v>120.735</v>
      </c>
      <c r="F191" s="8">
        <v>118.82399999999997</v>
      </c>
      <c r="G191" s="8">
        <v>53.739999999999988</v>
      </c>
      <c r="H191" s="8">
        <v>128.39400000000001</v>
      </c>
      <c r="I191" s="8">
        <v>15.779999999999998</v>
      </c>
      <c r="J191" s="8">
        <v>2.8450000000000002</v>
      </c>
      <c r="K191" s="8">
        <v>2.4219999999999997</v>
      </c>
      <c r="L191" s="8">
        <v>4.657</v>
      </c>
      <c r="M191" s="8">
        <v>6.3670000000000009</v>
      </c>
      <c r="N191" s="8">
        <v>18.98</v>
      </c>
      <c r="O191" s="8">
        <v>27.731000000000002</v>
      </c>
      <c r="P191" s="8">
        <v>580.50800000000004</v>
      </c>
    </row>
    <row r="192" spans="1:16" x14ac:dyDescent="0.25">
      <c r="A192" s="1"/>
      <c r="B192" s="7"/>
      <c r="C192" s="7" t="s">
        <v>17</v>
      </c>
      <c r="D192" s="8">
        <v>0</v>
      </c>
      <c r="E192" s="8">
        <v>1.65</v>
      </c>
      <c r="F192" s="8">
        <v>0.99</v>
      </c>
      <c r="G192" s="8">
        <v>0</v>
      </c>
      <c r="H192" s="8">
        <v>3.3</v>
      </c>
      <c r="I192" s="8">
        <v>0</v>
      </c>
      <c r="J192" s="8">
        <v>0</v>
      </c>
      <c r="K192" s="8">
        <v>0.30599999999999999</v>
      </c>
      <c r="L192" s="8">
        <v>0</v>
      </c>
      <c r="M192" s="8">
        <v>0</v>
      </c>
      <c r="N192" s="8">
        <v>1.0230000000000001</v>
      </c>
      <c r="O192" s="8">
        <v>0</v>
      </c>
      <c r="P192" s="8">
        <v>7.2690000000000001</v>
      </c>
    </row>
    <row r="193" spans="1:16" x14ac:dyDescent="0.25">
      <c r="A193" s="1"/>
      <c r="B193" s="7"/>
      <c r="C193" s="7" t="s">
        <v>18</v>
      </c>
      <c r="D193" s="8">
        <v>637.66300000000012</v>
      </c>
      <c r="E193" s="8">
        <v>706.43999999999994</v>
      </c>
      <c r="F193" s="8">
        <v>816.90800000000002</v>
      </c>
      <c r="G193" s="8">
        <v>705.63000000000011</v>
      </c>
      <c r="H193" s="8">
        <v>597.71300000000008</v>
      </c>
      <c r="I193" s="8">
        <v>480.63299999999992</v>
      </c>
      <c r="J193" s="8">
        <v>686.80799999999999</v>
      </c>
      <c r="K193" s="8">
        <v>695.55699999999979</v>
      </c>
      <c r="L193" s="8">
        <v>575.50900000000001</v>
      </c>
      <c r="M193" s="8">
        <v>224.83699999999999</v>
      </c>
      <c r="N193" s="8">
        <v>692.49599999999987</v>
      </c>
      <c r="O193" s="8">
        <v>265.68200000000002</v>
      </c>
      <c r="P193" s="8">
        <v>7085.8760000000002</v>
      </c>
    </row>
    <row r="194" spans="1:16" x14ac:dyDescent="0.25">
      <c r="A194" s="1"/>
      <c r="B194" s="7"/>
      <c r="C194" s="7" t="s">
        <v>19</v>
      </c>
      <c r="D194" s="8">
        <v>0.128</v>
      </c>
      <c r="E194" s="8">
        <v>0</v>
      </c>
      <c r="F194" s="8">
        <v>2.5880000000000001</v>
      </c>
      <c r="G194" s="8">
        <v>38.35</v>
      </c>
      <c r="H194" s="8">
        <v>10.128000000000002</v>
      </c>
      <c r="I194" s="8">
        <v>0.27400000000000002</v>
      </c>
      <c r="J194" s="8">
        <v>4.9989999999999997</v>
      </c>
      <c r="K194" s="8">
        <v>3.01</v>
      </c>
      <c r="L194" s="8">
        <v>1.9109999999999998</v>
      </c>
      <c r="M194" s="8">
        <v>0</v>
      </c>
      <c r="N194" s="8">
        <v>3.09</v>
      </c>
      <c r="O194" s="8">
        <v>0</v>
      </c>
      <c r="P194" s="8">
        <v>64.478000000000009</v>
      </c>
    </row>
    <row r="195" spans="1:16" x14ac:dyDescent="0.25">
      <c r="A195" s="1"/>
      <c r="B195" s="7"/>
      <c r="C195" s="7" t="s">
        <v>20</v>
      </c>
      <c r="D195" s="8">
        <v>215.55799999999999</v>
      </c>
      <c r="E195" s="8">
        <v>294.40499999999997</v>
      </c>
      <c r="F195" s="8">
        <v>430.75500000000011</v>
      </c>
      <c r="G195" s="8">
        <v>398.76099999999997</v>
      </c>
      <c r="H195" s="8">
        <v>239.39500000000004</v>
      </c>
      <c r="I195" s="8">
        <v>77.375000000000014</v>
      </c>
      <c r="J195" s="8">
        <v>61.597999999999999</v>
      </c>
      <c r="K195" s="8">
        <v>79.770999999999987</v>
      </c>
      <c r="L195" s="8">
        <v>57.049000000000007</v>
      </c>
      <c r="M195" s="8">
        <v>55.56900000000001</v>
      </c>
      <c r="N195" s="8">
        <v>148.69099999999997</v>
      </c>
      <c r="O195" s="8">
        <v>160.10799999999995</v>
      </c>
      <c r="P195" s="8">
        <v>2219.0349999999999</v>
      </c>
    </row>
    <row r="196" spans="1:16" x14ac:dyDescent="0.25">
      <c r="A196" s="1"/>
      <c r="B196" s="7"/>
      <c r="C196" s="7" t="s">
        <v>58</v>
      </c>
      <c r="D196" s="8">
        <v>0.47700000000000004</v>
      </c>
      <c r="E196" s="8">
        <v>2.8070000000000004</v>
      </c>
      <c r="F196" s="8">
        <v>5.9139999999999997</v>
      </c>
      <c r="G196" s="8">
        <v>11.829000000000002</v>
      </c>
      <c r="H196" s="8">
        <v>6.9080000000000004</v>
      </c>
      <c r="I196" s="8">
        <v>12.209999999999997</v>
      </c>
      <c r="J196" s="8">
        <v>11.335000000000001</v>
      </c>
      <c r="K196" s="8">
        <v>13.042999999999999</v>
      </c>
      <c r="L196" s="8">
        <v>9.6650000000000009</v>
      </c>
      <c r="M196" s="8">
        <v>13.050000000000002</v>
      </c>
      <c r="N196" s="8">
        <v>18.335000000000004</v>
      </c>
      <c r="O196" s="8">
        <v>1.4079999999999999</v>
      </c>
      <c r="P196" s="8">
        <v>106.98100000000001</v>
      </c>
    </row>
    <row r="197" spans="1:16" x14ac:dyDescent="0.25">
      <c r="A197" s="1"/>
      <c r="B197" s="7"/>
      <c r="C197" s="7" t="s">
        <v>21</v>
      </c>
      <c r="D197" s="8">
        <v>476.64</v>
      </c>
      <c r="E197" s="8">
        <v>799.82799999999997</v>
      </c>
      <c r="F197" s="8">
        <v>808.80399999999997</v>
      </c>
      <c r="G197" s="8">
        <v>791.58199999999999</v>
      </c>
      <c r="H197" s="8">
        <v>591.48700000000042</v>
      </c>
      <c r="I197" s="8">
        <v>143.07999999999998</v>
      </c>
      <c r="J197" s="8">
        <v>109.836</v>
      </c>
      <c r="K197" s="8">
        <v>129.333</v>
      </c>
      <c r="L197" s="8">
        <v>159.92799999999994</v>
      </c>
      <c r="M197" s="8">
        <v>155.94900000000001</v>
      </c>
      <c r="N197" s="8">
        <v>911.71699999999998</v>
      </c>
      <c r="O197" s="8">
        <v>641.52300000000002</v>
      </c>
      <c r="P197" s="8">
        <v>5719.7069999999994</v>
      </c>
    </row>
    <row r="198" spans="1:16" x14ac:dyDescent="0.25">
      <c r="A198" s="1"/>
      <c r="B198" s="7"/>
      <c r="C198" s="7" t="s">
        <v>60</v>
      </c>
      <c r="D198" s="8">
        <v>5.024</v>
      </c>
      <c r="E198" s="8">
        <v>6.1909999999999989</v>
      </c>
      <c r="F198" s="8">
        <v>8.5499999999999989</v>
      </c>
      <c r="G198" s="8">
        <v>8.9330000000000016</v>
      </c>
      <c r="H198" s="8">
        <v>101.10799999999999</v>
      </c>
      <c r="I198" s="8">
        <v>33.51</v>
      </c>
      <c r="J198" s="8">
        <v>3.3000000000000002E-2</v>
      </c>
      <c r="K198" s="8">
        <v>0</v>
      </c>
      <c r="L198" s="8">
        <v>0</v>
      </c>
      <c r="M198" s="8">
        <v>0</v>
      </c>
      <c r="N198" s="8">
        <v>0</v>
      </c>
      <c r="O198" s="8">
        <v>9.2999999999999999E-2</v>
      </c>
      <c r="P198" s="8">
        <v>163.44199999999995</v>
      </c>
    </row>
    <row r="199" spans="1:16" x14ac:dyDescent="0.25">
      <c r="A199" s="1"/>
      <c r="B199" s="7"/>
      <c r="C199" s="7" t="s">
        <v>161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0.14600000000000002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0.14600000000000002</v>
      </c>
    </row>
    <row r="200" spans="1:16" x14ac:dyDescent="0.25">
      <c r="A200" s="1"/>
      <c r="B200" s="7"/>
      <c r="C200" s="7" t="s">
        <v>61</v>
      </c>
      <c r="D200" s="8">
        <v>15.946999999999999</v>
      </c>
      <c r="E200" s="8">
        <v>42.956999999999994</v>
      </c>
      <c r="F200" s="8">
        <v>15.576000000000001</v>
      </c>
      <c r="G200" s="8">
        <v>42.103999999999999</v>
      </c>
      <c r="H200" s="8">
        <v>0</v>
      </c>
      <c r="I200" s="8">
        <v>1.036</v>
      </c>
      <c r="J200" s="8">
        <v>2.302</v>
      </c>
      <c r="K200" s="8">
        <v>0.22700000000000001</v>
      </c>
      <c r="L200" s="8">
        <v>0.91200000000000014</v>
      </c>
      <c r="M200" s="8">
        <v>0</v>
      </c>
      <c r="N200" s="8">
        <v>0.79199999999999993</v>
      </c>
      <c r="O200" s="8">
        <v>0.92500000000000004</v>
      </c>
      <c r="P200" s="8">
        <v>122.77800000000001</v>
      </c>
    </row>
    <row r="201" spans="1:16" x14ac:dyDescent="0.25">
      <c r="A201" s="1"/>
      <c r="B201" s="7"/>
      <c r="C201" s="7" t="s">
        <v>62</v>
      </c>
      <c r="D201" s="8">
        <v>12.765000000000001</v>
      </c>
      <c r="E201" s="8">
        <v>0</v>
      </c>
      <c r="F201" s="8">
        <v>0</v>
      </c>
      <c r="G201" s="8">
        <v>2</v>
      </c>
      <c r="H201" s="8">
        <v>27.102</v>
      </c>
      <c r="I201" s="8">
        <v>0</v>
      </c>
      <c r="J201" s="8">
        <v>1.7939999999999998</v>
      </c>
      <c r="K201" s="8">
        <v>0.8</v>
      </c>
      <c r="L201" s="8">
        <v>0</v>
      </c>
      <c r="M201" s="8">
        <v>0</v>
      </c>
      <c r="N201" s="8">
        <v>0</v>
      </c>
      <c r="O201" s="8">
        <v>0</v>
      </c>
      <c r="P201" s="8">
        <v>44.460999999999999</v>
      </c>
    </row>
    <row r="202" spans="1:16" x14ac:dyDescent="0.25">
      <c r="A202" s="1"/>
      <c r="B202" s="7"/>
      <c r="C202" s="7" t="s">
        <v>28</v>
      </c>
      <c r="D202" s="8">
        <v>0</v>
      </c>
      <c r="E202" s="8">
        <v>0</v>
      </c>
      <c r="F202" s="8">
        <v>0</v>
      </c>
      <c r="G202" s="8">
        <v>14.263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14.263</v>
      </c>
    </row>
    <row r="203" spans="1:16" x14ac:dyDescent="0.25">
      <c r="A203" s="1"/>
      <c r="B203" s="7"/>
      <c r="C203" s="7" t="s">
        <v>162</v>
      </c>
      <c r="D203" s="8">
        <v>0</v>
      </c>
      <c r="E203" s="8">
        <v>0</v>
      </c>
      <c r="F203" s="8">
        <v>0.40699999999999997</v>
      </c>
      <c r="G203" s="8">
        <v>4.7530000000000001</v>
      </c>
      <c r="H203" s="8">
        <v>0</v>
      </c>
      <c r="I203" s="8">
        <v>0</v>
      </c>
      <c r="J203" s="8">
        <v>0</v>
      </c>
      <c r="K203" s="8">
        <v>6.84</v>
      </c>
      <c r="L203" s="8">
        <v>0.66300000000000003</v>
      </c>
      <c r="M203" s="8">
        <v>1.0880000000000001</v>
      </c>
      <c r="N203" s="8">
        <v>0.83599999999999997</v>
      </c>
      <c r="O203" s="8">
        <v>0</v>
      </c>
      <c r="P203" s="8">
        <v>14.587000000000002</v>
      </c>
    </row>
    <row r="204" spans="1:16" x14ac:dyDescent="0.25">
      <c r="A204" s="1"/>
      <c r="B204" s="7"/>
      <c r="C204" s="7" t="s">
        <v>22</v>
      </c>
      <c r="D204" s="8">
        <v>683.69399999999985</v>
      </c>
      <c r="E204" s="8">
        <v>1018.7239999999999</v>
      </c>
      <c r="F204" s="8">
        <v>1021.4039999999998</v>
      </c>
      <c r="G204" s="8">
        <v>1035.7080000000001</v>
      </c>
      <c r="H204" s="8">
        <v>853.36500000000001</v>
      </c>
      <c r="I204" s="8">
        <v>425.24200000000008</v>
      </c>
      <c r="J204" s="8">
        <v>361.64400000000006</v>
      </c>
      <c r="K204" s="8">
        <v>408.75099999999998</v>
      </c>
      <c r="L204" s="8">
        <v>234.34399999999997</v>
      </c>
      <c r="M204" s="8">
        <v>280.03699999999992</v>
      </c>
      <c r="N204" s="8">
        <v>504.10900000000004</v>
      </c>
      <c r="O204" s="8">
        <v>486.52899999999994</v>
      </c>
      <c r="P204" s="8">
        <v>7313.5510000000004</v>
      </c>
    </row>
    <row r="205" spans="1:16" x14ac:dyDescent="0.25">
      <c r="A205" s="1"/>
      <c r="B205" s="7"/>
      <c r="C205" s="7" t="s">
        <v>29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1.8060000000000003</v>
      </c>
      <c r="M205" s="8">
        <v>0.46700000000000003</v>
      </c>
      <c r="N205" s="8">
        <v>0</v>
      </c>
      <c r="O205" s="8">
        <v>0.50900000000000001</v>
      </c>
      <c r="P205" s="8">
        <v>2.782</v>
      </c>
    </row>
    <row r="206" spans="1:16" x14ac:dyDescent="0.25">
      <c r="A206" s="1"/>
      <c r="B206" s="7"/>
      <c r="C206" s="7" t="s">
        <v>64</v>
      </c>
      <c r="D206" s="8">
        <v>13.499999999999998</v>
      </c>
      <c r="E206" s="8">
        <v>35.889000000000003</v>
      </c>
      <c r="F206" s="8">
        <v>46.072000000000003</v>
      </c>
      <c r="G206" s="8">
        <v>51.100999999999999</v>
      </c>
      <c r="H206" s="8">
        <v>68.144999999999996</v>
      </c>
      <c r="I206" s="8">
        <v>19.442</v>
      </c>
      <c r="J206" s="8">
        <v>9.581999999999999</v>
      </c>
      <c r="K206" s="8">
        <v>14.013000000000002</v>
      </c>
      <c r="L206" s="8">
        <v>22.667999999999999</v>
      </c>
      <c r="M206" s="8">
        <v>8.1539999999999999</v>
      </c>
      <c r="N206" s="8">
        <v>41.323999999999998</v>
      </c>
      <c r="O206" s="8">
        <v>31.216000000000005</v>
      </c>
      <c r="P206" s="8">
        <v>361.10599999999999</v>
      </c>
    </row>
    <row r="207" spans="1:16" x14ac:dyDescent="0.25">
      <c r="A207" s="1"/>
      <c r="B207" s="7"/>
      <c r="C207" s="7" t="s">
        <v>65</v>
      </c>
      <c r="D207" s="8">
        <v>0.6140000000000001</v>
      </c>
      <c r="E207" s="8">
        <v>2.2619999999999996</v>
      </c>
      <c r="F207" s="8">
        <v>3.2539999999999996</v>
      </c>
      <c r="G207" s="8">
        <v>1.8290000000000002</v>
      </c>
      <c r="H207" s="8">
        <v>0.89000000000000012</v>
      </c>
      <c r="I207" s="8">
        <v>1.8259999999999996</v>
      </c>
      <c r="J207" s="8">
        <v>0.48199999999999998</v>
      </c>
      <c r="K207" s="8">
        <v>2.9000000000000001E-2</v>
      </c>
      <c r="L207" s="8">
        <v>0.7</v>
      </c>
      <c r="M207" s="8">
        <v>0.16200000000000001</v>
      </c>
      <c r="N207" s="8">
        <v>0.86599999999999988</v>
      </c>
      <c r="O207" s="8">
        <v>1.3230000000000002</v>
      </c>
      <c r="P207" s="8">
        <v>14.237</v>
      </c>
    </row>
    <row r="208" spans="1:16" x14ac:dyDescent="0.25">
      <c r="A208" s="1"/>
      <c r="B208" s="7"/>
      <c r="C208" s="7" t="s">
        <v>67</v>
      </c>
      <c r="D208" s="8">
        <v>1.2270000000000003</v>
      </c>
      <c r="E208" s="8">
        <v>0.34799999999999998</v>
      </c>
      <c r="F208" s="8">
        <v>0</v>
      </c>
      <c r="G208" s="8">
        <v>0</v>
      </c>
      <c r="H208" s="8">
        <v>0</v>
      </c>
      <c r="I208" s="8">
        <v>0</v>
      </c>
      <c r="J208" s="8">
        <v>3.3640000000000003</v>
      </c>
      <c r="K208" s="8">
        <v>0.38800000000000001</v>
      </c>
      <c r="L208" s="8">
        <v>0.48599999999999999</v>
      </c>
      <c r="M208" s="8">
        <v>0.74299999999999999</v>
      </c>
      <c r="N208" s="8">
        <v>4.742</v>
      </c>
      <c r="O208" s="8">
        <v>0.31</v>
      </c>
      <c r="P208" s="8">
        <v>11.608000000000001</v>
      </c>
    </row>
    <row r="209" spans="1:16" x14ac:dyDescent="0.25">
      <c r="A209" s="1"/>
      <c r="B209" s="7"/>
      <c r="C209" s="7" t="s">
        <v>68</v>
      </c>
      <c r="D209" s="8">
        <v>0</v>
      </c>
      <c r="E209" s="8">
        <v>0</v>
      </c>
      <c r="F209" s="8">
        <v>0.03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0.30599999999999999</v>
      </c>
      <c r="M209" s="8">
        <v>2.383</v>
      </c>
      <c r="N209" s="8">
        <v>0</v>
      </c>
      <c r="O209" s="8">
        <v>0</v>
      </c>
      <c r="P209" s="8">
        <v>2.7189999999999999</v>
      </c>
    </row>
    <row r="210" spans="1:16" s="15" customFormat="1" x14ac:dyDescent="0.25">
      <c r="A210" s="4"/>
      <c r="B210" s="14"/>
      <c r="C210" s="14" t="s">
        <v>150</v>
      </c>
      <c r="D210" s="9">
        <v>0</v>
      </c>
      <c r="E210" s="9">
        <v>0</v>
      </c>
      <c r="F210" s="9">
        <v>0.04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0.04</v>
      </c>
    </row>
    <row r="211" spans="1:16" x14ac:dyDescent="0.25">
      <c r="A211" s="1"/>
      <c r="B211" s="7"/>
      <c r="C211" s="7" t="s">
        <v>69</v>
      </c>
      <c r="D211" s="8">
        <v>4.5449999999999999</v>
      </c>
      <c r="E211" s="8">
        <v>1.232</v>
      </c>
      <c r="F211" s="8">
        <v>8.2200000000000006</v>
      </c>
      <c r="G211" s="8">
        <v>2.0129999999999999</v>
      </c>
      <c r="H211" s="8">
        <v>0</v>
      </c>
      <c r="I211" s="8">
        <v>0.14399999999999999</v>
      </c>
      <c r="J211" s="8">
        <v>0</v>
      </c>
      <c r="K211" s="8">
        <v>0</v>
      </c>
      <c r="L211" s="8">
        <v>3.835</v>
      </c>
      <c r="M211" s="8">
        <v>0.81899999999999995</v>
      </c>
      <c r="N211" s="8">
        <v>1.012</v>
      </c>
      <c r="O211" s="8">
        <v>0</v>
      </c>
      <c r="P211" s="8">
        <v>21.819999999999997</v>
      </c>
    </row>
    <row r="212" spans="1:16" x14ac:dyDescent="0.25">
      <c r="A212" s="1"/>
      <c r="B212" s="7"/>
      <c r="C212" s="7" t="s">
        <v>70</v>
      </c>
      <c r="D212" s="8">
        <v>3.7180000000000004</v>
      </c>
      <c r="E212" s="8">
        <v>1.7519999999999998</v>
      </c>
      <c r="F212" s="8">
        <v>3.1649999999999996</v>
      </c>
      <c r="G212" s="8">
        <v>7.9019999999999992</v>
      </c>
      <c r="H212" s="8">
        <v>65.993000000000009</v>
      </c>
      <c r="I212" s="8">
        <v>20.001999999999995</v>
      </c>
      <c r="J212" s="8">
        <v>24.134000000000004</v>
      </c>
      <c r="K212" s="8">
        <v>26.727000000000004</v>
      </c>
      <c r="L212" s="8">
        <v>21.843999999999998</v>
      </c>
      <c r="M212" s="8">
        <v>55.027000000000001</v>
      </c>
      <c r="N212" s="8">
        <v>111.95700000000001</v>
      </c>
      <c r="O212" s="8">
        <v>47.009999999999991</v>
      </c>
      <c r="P212" s="8">
        <v>389.23099999999999</v>
      </c>
    </row>
    <row r="213" spans="1:16" x14ac:dyDescent="0.25">
      <c r="A213" s="1"/>
      <c r="B213" s="7" t="s">
        <v>143</v>
      </c>
      <c r="C213" s="7"/>
      <c r="D213" s="8">
        <v>3777.2929999999997</v>
      </c>
      <c r="E213" s="8">
        <v>5317.8890000000001</v>
      </c>
      <c r="F213" s="8">
        <v>5704.384</v>
      </c>
      <c r="G213" s="8">
        <v>6540.777</v>
      </c>
      <c r="H213" s="8">
        <v>5743.0580000000018</v>
      </c>
      <c r="I213" s="8">
        <v>4423.3140000000012</v>
      </c>
      <c r="J213" s="8">
        <v>4587.6059999999998</v>
      </c>
      <c r="K213" s="8">
        <v>6238.0939999999982</v>
      </c>
      <c r="L213" s="8">
        <v>5975.7369999999974</v>
      </c>
      <c r="M213" s="8">
        <v>7082.4330000000018</v>
      </c>
      <c r="N213" s="8">
        <v>4865.8900000000003</v>
      </c>
      <c r="O213" s="8">
        <v>3158.7619999999997</v>
      </c>
      <c r="P213" s="8">
        <v>63415.237000000008</v>
      </c>
    </row>
    <row r="214" spans="1:16" x14ac:dyDescent="0.25">
      <c r="A214" s="1"/>
      <c r="B214" s="7" t="s">
        <v>144</v>
      </c>
      <c r="C214" s="7" t="s">
        <v>25</v>
      </c>
      <c r="D214" s="8">
        <v>154.191</v>
      </c>
      <c r="E214" s="8">
        <v>310.35399999999987</v>
      </c>
      <c r="F214" s="8">
        <v>215.179</v>
      </c>
      <c r="G214" s="8">
        <v>227.53500000000003</v>
      </c>
      <c r="H214" s="8">
        <v>297.15499999999992</v>
      </c>
      <c r="I214" s="8">
        <v>142.79300000000001</v>
      </c>
      <c r="J214" s="8">
        <v>250.333</v>
      </c>
      <c r="K214" s="8">
        <v>215.31000000000009</v>
      </c>
      <c r="L214" s="8">
        <v>114.988</v>
      </c>
      <c r="M214" s="8">
        <v>75.655999999999992</v>
      </c>
      <c r="N214" s="8">
        <v>212.74499999999998</v>
      </c>
      <c r="O214" s="8">
        <v>132.93699999999998</v>
      </c>
      <c r="P214" s="8">
        <v>2349.1759999999999</v>
      </c>
    </row>
    <row r="215" spans="1:16" x14ac:dyDescent="0.25">
      <c r="A215" s="1"/>
      <c r="B215" s="7"/>
      <c r="C215" s="7" t="s">
        <v>9</v>
      </c>
      <c r="D215" s="8">
        <v>1.1200000000000001</v>
      </c>
      <c r="E215" s="8">
        <v>1.44</v>
      </c>
      <c r="F215" s="8">
        <v>0.84</v>
      </c>
      <c r="G215" s="8">
        <v>1.1859999999999999</v>
      </c>
      <c r="H215" s="8">
        <v>2.3329999999999993</v>
      </c>
      <c r="I215" s="8">
        <v>0</v>
      </c>
      <c r="J215" s="8">
        <v>7.0000000000000007E-2</v>
      </c>
      <c r="K215" s="8">
        <v>0</v>
      </c>
      <c r="L215" s="8">
        <v>0</v>
      </c>
      <c r="M215" s="8">
        <v>1.3050000000000002</v>
      </c>
      <c r="N215" s="8">
        <v>10.892000000000001</v>
      </c>
      <c r="O215" s="8">
        <v>0.23499999999999999</v>
      </c>
      <c r="P215" s="8">
        <v>19.420999999999999</v>
      </c>
    </row>
    <row r="216" spans="1:16" x14ac:dyDescent="0.25">
      <c r="A216" s="1"/>
      <c r="B216" s="7"/>
      <c r="C216" s="7" t="s">
        <v>36</v>
      </c>
      <c r="D216" s="8">
        <v>0</v>
      </c>
      <c r="E216" s="8">
        <v>0</v>
      </c>
      <c r="F216" s="8">
        <v>0</v>
      </c>
      <c r="G216" s="8">
        <v>0</v>
      </c>
      <c r="H216" s="8">
        <v>76.227999999999994</v>
      </c>
      <c r="I216" s="8">
        <v>0</v>
      </c>
      <c r="J216" s="8">
        <v>0</v>
      </c>
      <c r="K216" s="8">
        <v>0</v>
      </c>
      <c r="L216" s="8">
        <v>612.89599999999996</v>
      </c>
      <c r="M216" s="8">
        <v>2850.1279999999997</v>
      </c>
      <c r="N216" s="8">
        <v>33.863999999999997</v>
      </c>
      <c r="O216" s="8">
        <v>0</v>
      </c>
      <c r="P216" s="8">
        <v>3573.1159999999995</v>
      </c>
    </row>
    <row r="217" spans="1:16" x14ac:dyDescent="0.25">
      <c r="A217" s="1"/>
      <c r="B217" s="7"/>
      <c r="C217" s="7" t="s">
        <v>26</v>
      </c>
      <c r="D217" s="8">
        <v>0.13300000000000001</v>
      </c>
      <c r="E217" s="8">
        <v>4.8459999999999992</v>
      </c>
      <c r="F217" s="8">
        <v>0.29100000000000004</v>
      </c>
      <c r="G217" s="8">
        <v>2.8889999999999993</v>
      </c>
      <c r="H217" s="8">
        <v>0.91300000000000003</v>
      </c>
      <c r="I217" s="8">
        <v>1.1109999999999998</v>
      </c>
      <c r="J217" s="8">
        <v>3.464</v>
      </c>
      <c r="K217" s="8">
        <v>5.3290000000000006</v>
      </c>
      <c r="L217" s="8">
        <v>1.29</v>
      </c>
      <c r="M217" s="8">
        <v>0.53300000000000003</v>
      </c>
      <c r="N217" s="8">
        <v>2.839</v>
      </c>
      <c r="O217" s="8">
        <v>0.85600000000000009</v>
      </c>
      <c r="P217" s="8">
        <v>24.494</v>
      </c>
    </row>
    <row r="218" spans="1:16" x14ac:dyDescent="0.25">
      <c r="A218" s="1"/>
      <c r="B218" s="7"/>
      <c r="C218" s="7" t="s">
        <v>10</v>
      </c>
      <c r="D218" s="8">
        <v>0</v>
      </c>
      <c r="E218" s="8">
        <v>0</v>
      </c>
      <c r="F218" s="8">
        <v>0</v>
      </c>
      <c r="G218" s="8">
        <v>0.24400000000000002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0.24400000000000002</v>
      </c>
    </row>
    <row r="219" spans="1:16" x14ac:dyDescent="0.25">
      <c r="A219" s="1"/>
      <c r="B219" s="7"/>
      <c r="C219" s="7" t="s">
        <v>38</v>
      </c>
      <c r="D219" s="8">
        <v>70.534999999999997</v>
      </c>
      <c r="E219" s="8">
        <v>81.253</v>
      </c>
      <c r="F219" s="8">
        <v>26.697000000000003</v>
      </c>
      <c r="G219" s="8">
        <v>41.987000000000002</v>
      </c>
      <c r="H219" s="8">
        <v>42.109000000000002</v>
      </c>
      <c r="I219" s="8">
        <v>0.52800000000000002</v>
      </c>
      <c r="J219" s="8">
        <v>2.8000000000000001E-2</v>
      </c>
      <c r="K219" s="8">
        <v>1.0620000000000001</v>
      </c>
      <c r="L219" s="8">
        <v>6.6000000000000003E-2</v>
      </c>
      <c r="M219" s="8">
        <v>2.6360000000000001</v>
      </c>
      <c r="N219" s="8">
        <v>50.349999999999994</v>
      </c>
      <c r="O219" s="8">
        <v>21.972999999999999</v>
      </c>
      <c r="P219" s="8">
        <v>339.2240000000001</v>
      </c>
    </row>
    <row r="220" spans="1:16" x14ac:dyDescent="0.25">
      <c r="A220" s="1"/>
      <c r="B220" s="7"/>
      <c r="C220" s="7" t="s">
        <v>40</v>
      </c>
      <c r="D220" s="8">
        <v>0.22800000000000001</v>
      </c>
      <c r="E220" s="8">
        <v>1.042</v>
      </c>
      <c r="F220" s="8">
        <v>1.6189999999999998</v>
      </c>
      <c r="G220" s="8">
        <v>0.72700000000000009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9.8000000000000004E-2</v>
      </c>
      <c r="P220" s="8">
        <v>3.7139999999999995</v>
      </c>
    </row>
    <row r="221" spans="1:16" x14ac:dyDescent="0.25">
      <c r="A221" s="1"/>
      <c r="B221" s="7"/>
      <c r="C221" s="7" t="s">
        <v>90</v>
      </c>
      <c r="D221" s="8">
        <v>0</v>
      </c>
      <c r="E221" s="8">
        <v>0.128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0.128</v>
      </c>
    </row>
    <row r="222" spans="1:16" x14ac:dyDescent="0.25">
      <c r="A222" s="1"/>
      <c r="B222" s="7"/>
      <c r="C222" s="7" t="s">
        <v>41</v>
      </c>
      <c r="D222" s="8">
        <v>0</v>
      </c>
      <c r="E222" s="8">
        <v>0</v>
      </c>
      <c r="F222" s="8">
        <v>0</v>
      </c>
      <c r="G222" s="8">
        <v>4.7149999999999999</v>
      </c>
      <c r="H222" s="8">
        <v>0.50900000000000001</v>
      </c>
      <c r="I222" s="8">
        <v>0</v>
      </c>
      <c r="J222" s="8">
        <v>0</v>
      </c>
      <c r="K222" s="8">
        <v>0</v>
      </c>
      <c r="L222" s="8">
        <v>0</v>
      </c>
      <c r="M222" s="8">
        <v>1.5980000000000001</v>
      </c>
      <c r="N222" s="8">
        <v>3.2249999999999996</v>
      </c>
      <c r="O222" s="8">
        <v>0</v>
      </c>
      <c r="P222" s="8">
        <v>10.047000000000001</v>
      </c>
    </row>
    <row r="223" spans="1:16" x14ac:dyDescent="0.25">
      <c r="A223" s="1"/>
      <c r="B223" s="7"/>
      <c r="C223" s="7" t="s">
        <v>42</v>
      </c>
      <c r="D223" s="8">
        <v>0.75</v>
      </c>
      <c r="E223" s="8">
        <v>3.7119999999999993</v>
      </c>
      <c r="F223" s="8">
        <v>12.983000000000001</v>
      </c>
      <c r="G223" s="8">
        <v>48.351000000000013</v>
      </c>
      <c r="H223" s="8">
        <v>0</v>
      </c>
      <c r="I223" s="8">
        <v>0.99000000000000021</v>
      </c>
      <c r="J223" s="8">
        <v>0</v>
      </c>
      <c r="K223" s="8">
        <v>1783.922</v>
      </c>
      <c r="L223" s="8">
        <v>3560.0479999999998</v>
      </c>
      <c r="M223" s="8">
        <v>1518.0429999999999</v>
      </c>
      <c r="N223" s="8">
        <v>67.245000000000005</v>
      </c>
      <c r="O223" s="8">
        <v>21.000999999999998</v>
      </c>
      <c r="P223" s="8">
        <v>7017.0449999999992</v>
      </c>
    </row>
    <row r="224" spans="1:16" x14ac:dyDescent="0.25">
      <c r="A224" s="1"/>
      <c r="B224" s="7"/>
      <c r="C224" s="7" t="s">
        <v>32</v>
      </c>
      <c r="D224" s="8">
        <v>9.0900000000000016</v>
      </c>
      <c r="E224" s="8">
        <v>12.570000000000002</v>
      </c>
      <c r="F224" s="8">
        <v>58.738999999999997</v>
      </c>
      <c r="G224" s="8">
        <v>257.56</v>
      </c>
      <c r="H224" s="8">
        <v>594.34199999999998</v>
      </c>
      <c r="I224" s="8">
        <v>212.74099999999999</v>
      </c>
      <c r="J224" s="8">
        <v>14.658999999999999</v>
      </c>
      <c r="K224" s="8">
        <v>2.0190000000000001</v>
      </c>
      <c r="L224" s="8">
        <v>24.57</v>
      </c>
      <c r="M224" s="8">
        <v>423.3780000000001</v>
      </c>
      <c r="N224" s="8">
        <v>1116.123</v>
      </c>
      <c r="O224" s="8">
        <v>200.07100000000003</v>
      </c>
      <c r="P224" s="8">
        <v>2925.8620000000001</v>
      </c>
    </row>
    <row r="225" spans="1:16" x14ac:dyDescent="0.25">
      <c r="A225" s="1"/>
      <c r="B225" s="7"/>
      <c r="C225" s="7" t="s">
        <v>33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0.06</v>
      </c>
      <c r="O225" s="8">
        <v>0</v>
      </c>
      <c r="P225" s="8">
        <v>0.06</v>
      </c>
    </row>
    <row r="226" spans="1:16" x14ac:dyDescent="0.25">
      <c r="A226" s="1"/>
      <c r="B226" s="7"/>
      <c r="C226" s="7" t="s">
        <v>71</v>
      </c>
      <c r="D226" s="8">
        <v>0</v>
      </c>
      <c r="E226" s="8">
        <v>0</v>
      </c>
      <c r="F226" s="8">
        <v>2.7000000000000003E-2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0.88700000000000001</v>
      </c>
      <c r="O226" s="8">
        <v>2.5999999999999999E-2</v>
      </c>
      <c r="P226" s="8">
        <v>0.94000000000000006</v>
      </c>
    </row>
    <row r="227" spans="1:16" x14ac:dyDescent="0.25">
      <c r="A227" s="1"/>
      <c r="B227" s="7"/>
      <c r="C227" s="7" t="s">
        <v>117</v>
      </c>
      <c r="D227" s="8">
        <v>0</v>
      </c>
      <c r="E227" s="8">
        <v>1.3220000000000001</v>
      </c>
      <c r="F227" s="8">
        <v>0.495</v>
      </c>
      <c r="G227" s="8">
        <v>1.2719999999999998</v>
      </c>
      <c r="H227" s="8">
        <v>0.314</v>
      </c>
      <c r="I227" s="8">
        <v>0</v>
      </c>
      <c r="J227" s="8">
        <v>0</v>
      </c>
      <c r="K227" s="8">
        <v>0</v>
      </c>
      <c r="L227" s="8">
        <v>0</v>
      </c>
      <c r="M227" s="8">
        <v>0.65599999999999992</v>
      </c>
      <c r="N227" s="8">
        <v>0.30599999999999999</v>
      </c>
      <c r="O227" s="8">
        <v>0</v>
      </c>
      <c r="P227" s="8">
        <v>4.3650000000000002</v>
      </c>
    </row>
    <row r="228" spans="1:16" x14ac:dyDescent="0.25">
      <c r="A228" s="1"/>
      <c r="B228" s="7"/>
      <c r="C228" s="7" t="s">
        <v>43</v>
      </c>
      <c r="D228" s="8">
        <v>0</v>
      </c>
      <c r="E228" s="8">
        <v>0</v>
      </c>
      <c r="F228" s="8">
        <v>0</v>
      </c>
      <c r="G228" s="8">
        <v>0.24</v>
      </c>
      <c r="H228" s="8">
        <v>0.78299999999999992</v>
      </c>
      <c r="I228" s="8">
        <v>0</v>
      </c>
      <c r="J228" s="8">
        <v>0</v>
      </c>
      <c r="K228" s="8">
        <v>0</v>
      </c>
      <c r="L228" s="8">
        <v>0.24800000000000003</v>
      </c>
      <c r="M228" s="8">
        <v>0.54700000000000004</v>
      </c>
      <c r="N228" s="8">
        <v>9.2999999999999999E-2</v>
      </c>
      <c r="O228" s="8">
        <v>0.23100000000000001</v>
      </c>
      <c r="P228" s="8">
        <v>2.1419999999999999</v>
      </c>
    </row>
    <row r="229" spans="1:16" x14ac:dyDescent="0.25">
      <c r="A229" s="1"/>
      <c r="B229" s="7"/>
      <c r="C229" s="7" t="s">
        <v>44</v>
      </c>
      <c r="D229" s="8">
        <v>7.0000000000000007E-2</v>
      </c>
      <c r="E229" s="8">
        <v>0</v>
      </c>
      <c r="F229" s="8">
        <v>0</v>
      </c>
      <c r="G229" s="8">
        <v>0</v>
      </c>
      <c r="H229" s="8">
        <v>0.36299999999999999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0.433</v>
      </c>
    </row>
    <row r="230" spans="1:16" x14ac:dyDescent="0.25">
      <c r="A230" s="1"/>
      <c r="B230" s="7"/>
      <c r="C230" s="7" t="s">
        <v>76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 s="8">
        <v>3.7999999999999999E-2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3.7999999999999999E-2</v>
      </c>
    </row>
    <row r="231" spans="1:16" x14ac:dyDescent="0.25">
      <c r="A231" s="1"/>
      <c r="B231" s="7"/>
      <c r="C231" s="7" t="s">
        <v>45</v>
      </c>
      <c r="D231" s="8">
        <v>0</v>
      </c>
      <c r="E231" s="8">
        <v>0</v>
      </c>
      <c r="F231" s="8">
        <v>0</v>
      </c>
      <c r="G231" s="8">
        <v>0.255</v>
      </c>
      <c r="H231" s="8">
        <v>0.23799999999999999</v>
      </c>
      <c r="I231" s="8">
        <v>0.27800000000000002</v>
      </c>
      <c r="J231" s="8">
        <v>0.03</v>
      </c>
      <c r="K231" s="8">
        <v>0</v>
      </c>
      <c r="L231" s="8">
        <v>0</v>
      </c>
      <c r="M231" s="8">
        <v>0</v>
      </c>
      <c r="N231" s="8">
        <v>0</v>
      </c>
      <c r="O231" s="8">
        <v>0</v>
      </c>
      <c r="P231" s="8">
        <v>0.80100000000000005</v>
      </c>
    </row>
    <row r="232" spans="1:16" x14ac:dyDescent="0.25">
      <c r="A232" s="1"/>
      <c r="B232" s="7"/>
      <c r="C232" s="7" t="s">
        <v>12</v>
      </c>
      <c r="D232" s="8">
        <v>15.869999999999997</v>
      </c>
      <c r="E232" s="8">
        <v>10.664999999999999</v>
      </c>
      <c r="F232" s="8">
        <v>96.024000000000015</v>
      </c>
      <c r="G232" s="8">
        <v>85.877000000000024</v>
      </c>
      <c r="H232" s="8">
        <v>33.412999999999997</v>
      </c>
      <c r="I232" s="8">
        <v>0.10500000000000001</v>
      </c>
      <c r="J232" s="8">
        <v>77.051000000000016</v>
      </c>
      <c r="K232" s="8">
        <v>150.11400000000003</v>
      </c>
      <c r="L232" s="8">
        <v>239.953</v>
      </c>
      <c r="M232" s="8">
        <v>148.203</v>
      </c>
      <c r="N232" s="8">
        <v>171.10600000000002</v>
      </c>
      <c r="O232" s="8">
        <v>15.432000000000002</v>
      </c>
      <c r="P232" s="8">
        <v>1043.8130000000001</v>
      </c>
    </row>
    <row r="233" spans="1:16" x14ac:dyDescent="0.25">
      <c r="A233" s="1"/>
      <c r="B233" s="7"/>
      <c r="C233" s="7" t="s">
        <v>47</v>
      </c>
      <c r="D233" s="8">
        <v>0</v>
      </c>
      <c r="E233" s="8">
        <v>0</v>
      </c>
      <c r="F233" s="8">
        <v>0</v>
      </c>
      <c r="G233" s="8">
        <v>0.25600000000000001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0.25600000000000001</v>
      </c>
    </row>
    <row r="234" spans="1:16" x14ac:dyDescent="0.25">
      <c r="A234" s="1"/>
      <c r="B234" s="7"/>
      <c r="C234" s="7" t="s">
        <v>13</v>
      </c>
      <c r="D234" s="8">
        <v>24.153000000000002</v>
      </c>
      <c r="E234" s="8">
        <v>25.93</v>
      </c>
      <c r="F234" s="8">
        <v>36.040000000000006</v>
      </c>
      <c r="G234" s="8">
        <v>145.24999999999997</v>
      </c>
      <c r="H234" s="8">
        <v>34.418999999999997</v>
      </c>
      <c r="I234" s="8">
        <v>6.2519999999999989</v>
      </c>
      <c r="J234" s="8">
        <v>7.0140000000000002</v>
      </c>
      <c r="K234" s="8">
        <v>13.18</v>
      </c>
      <c r="L234" s="8">
        <v>5.73</v>
      </c>
      <c r="M234" s="8">
        <v>27.588999999999999</v>
      </c>
      <c r="N234" s="8">
        <v>5.9109999999999996</v>
      </c>
      <c r="O234" s="8">
        <v>5.8569999999999993</v>
      </c>
      <c r="P234" s="8">
        <v>337.32500000000005</v>
      </c>
    </row>
    <row r="235" spans="1:16" x14ac:dyDescent="0.25">
      <c r="A235" s="1"/>
      <c r="B235" s="7"/>
      <c r="C235" s="7" t="s">
        <v>48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  <c r="N235" s="8">
        <v>0.01</v>
      </c>
      <c r="O235" s="8">
        <v>4.9999999999999996E-2</v>
      </c>
      <c r="P235" s="8">
        <v>0.06</v>
      </c>
    </row>
    <row r="236" spans="1:16" x14ac:dyDescent="0.25">
      <c r="A236" s="1"/>
      <c r="B236" s="7"/>
      <c r="C236" s="7" t="s">
        <v>31</v>
      </c>
      <c r="D236" s="8">
        <v>9.2059999999999995</v>
      </c>
      <c r="E236" s="8">
        <v>4.7320000000000002</v>
      </c>
      <c r="F236" s="8">
        <v>19.75</v>
      </c>
      <c r="G236" s="8">
        <v>132.55099999999999</v>
      </c>
      <c r="H236" s="8">
        <v>17.332999999999998</v>
      </c>
      <c r="I236" s="8">
        <v>221.42000000000002</v>
      </c>
      <c r="J236" s="8">
        <v>279.88400000000001</v>
      </c>
      <c r="K236" s="8">
        <v>399.81700000000001</v>
      </c>
      <c r="L236" s="8">
        <v>423.608</v>
      </c>
      <c r="M236" s="8">
        <v>297.81100000000004</v>
      </c>
      <c r="N236" s="8">
        <v>296.77699999999999</v>
      </c>
      <c r="O236" s="8">
        <v>68.745999999999995</v>
      </c>
      <c r="P236" s="8">
        <v>2171.6350000000002</v>
      </c>
    </row>
    <row r="237" spans="1:16" x14ac:dyDescent="0.25">
      <c r="A237" s="1"/>
      <c r="B237" s="7"/>
      <c r="C237" s="7" t="s">
        <v>14</v>
      </c>
      <c r="D237" s="8">
        <v>24.331</v>
      </c>
      <c r="E237" s="8">
        <v>48.4</v>
      </c>
      <c r="F237" s="8">
        <v>62.220999999999997</v>
      </c>
      <c r="G237" s="8">
        <v>52.576999999999998</v>
      </c>
      <c r="H237" s="8">
        <v>11.244000000000002</v>
      </c>
      <c r="I237" s="8">
        <v>1.7670000000000001</v>
      </c>
      <c r="J237" s="8">
        <v>5.5620000000000012</v>
      </c>
      <c r="K237" s="8">
        <v>2.3109999999999999</v>
      </c>
      <c r="L237" s="8">
        <v>2.9980000000000002</v>
      </c>
      <c r="M237" s="8">
        <v>11.321</v>
      </c>
      <c r="N237" s="8">
        <v>27.827000000000002</v>
      </c>
      <c r="O237" s="8">
        <v>10.629000000000003</v>
      </c>
      <c r="P237" s="8">
        <v>261.18799999999999</v>
      </c>
    </row>
    <row r="238" spans="1:16" x14ac:dyDescent="0.25">
      <c r="A238" s="1"/>
      <c r="B238" s="7"/>
      <c r="C238" s="7" t="s">
        <v>82</v>
      </c>
      <c r="D238" s="8">
        <v>0</v>
      </c>
      <c r="E238" s="8">
        <v>0</v>
      </c>
      <c r="F238" s="8">
        <v>1.0880000000000001</v>
      </c>
      <c r="G238" s="8">
        <v>0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  <c r="P238" s="8">
        <v>1.0880000000000001</v>
      </c>
    </row>
    <row r="239" spans="1:16" x14ac:dyDescent="0.25">
      <c r="A239" s="1"/>
      <c r="B239" s="7"/>
      <c r="C239" s="7" t="s">
        <v>130</v>
      </c>
      <c r="D239" s="8">
        <v>0</v>
      </c>
      <c r="E239" s="8">
        <v>0</v>
      </c>
      <c r="F239" s="8">
        <v>11.850000000000001</v>
      </c>
      <c r="G239" s="8">
        <v>0</v>
      </c>
      <c r="H239" s="8">
        <v>0</v>
      </c>
      <c r="I239" s="8">
        <v>0</v>
      </c>
      <c r="J239" s="8">
        <v>0</v>
      </c>
      <c r="K239" s="8">
        <v>3.0380000000000003</v>
      </c>
      <c r="L239" s="8">
        <v>0</v>
      </c>
      <c r="M239" s="8">
        <v>0</v>
      </c>
      <c r="N239" s="8">
        <v>0</v>
      </c>
      <c r="O239" s="8">
        <v>0</v>
      </c>
      <c r="P239" s="8">
        <v>14.888000000000002</v>
      </c>
    </row>
    <row r="240" spans="1:16" x14ac:dyDescent="0.25">
      <c r="A240" s="1"/>
      <c r="B240" s="7"/>
      <c r="C240" s="7" t="s">
        <v>49</v>
      </c>
      <c r="D240" s="8">
        <v>0</v>
      </c>
      <c r="E240" s="8">
        <v>0</v>
      </c>
      <c r="F240" s="8">
        <v>0</v>
      </c>
      <c r="G240" s="8">
        <v>9.9000000000000005E-2</v>
      </c>
      <c r="H240" s="8">
        <v>5.4600000000000009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10.987000000000002</v>
      </c>
      <c r="P240" s="8">
        <v>16.546000000000003</v>
      </c>
    </row>
    <row r="241" spans="1:16" x14ac:dyDescent="0.25">
      <c r="A241" s="1"/>
      <c r="B241" s="7"/>
      <c r="C241" s="7" t="s">
        <v>50</v>
      </c>
      <c r="D241" s="8">
        <v>0</v>
      </c>
      <c r="E241" s="8">
        <v>0</v>
      </c>
      <c r="F241" s="8">
        <v>0</v>
      </c>
      <c r="G241" s="8">
        <v>3.129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3.129</v>
      </c>
    </row>
    <row r="242" spans="1:16" x14ac:dyDescent="0.25">
      <c r="A242" s="1"/>
      <c r="B242" s="7"/>
      <c r="C242" s="7" t="s">
        <v>51</v>
      </c>
      <c r="D242" s="8">
        <v>3.1799999999999993</v>
      </c>
      <c r="E242" s="8">
        <v>6.8580000000000005</v>
      </c>
      <c r="F242" s="8">
        <v>132.834</v>
      </c>
      <c r="G242" s="8">
        <v>1100.865</v>
      </c>
      <c r="H242" s="8">
        <v>3981.5640000000008</v>
      </c>
      <c r="I242" s="8">
        <v>1255.9050000000002</v>
      </c>
      <c r="J242" s="8">
        <v>67.619000000000014</v>
      </c>
      <c r="K242" s="8">
        <v>9.0640000000000001</v>
      </c>
      <c r="L242" s="8">
        <v>6.742</v>
      </c>
      <c r="M242" s="8">
        <v>66.404999999999987</v>
      </c>
      <c r="N242" s="8">
        <v>61.977999999999994</v>
      </c>
      <c r="O242" s="8">
        <v>237.47800000000001</v>
      </c>
      <c r="P242" s="8">
        <v>6930.492000000002</v>
      </c>
    </row>
    <row r="243" spans="1:16" x14ac:dyDescent="0.25">
      <c r="A243" s="1"/>
      <c r="B243" s="7"/>
      <c r="C243" s="7" t="s">
        <v>52</v>
      </c>
      <c r="D243" s="8">
        <v>17.989000000000001</v>
      </c>
      <c r="E243" s="8">
        <v>28.258999999999997</v>
      </c>
      <c r="F243" s="8">
        <v>138.72500000000002</v>
      </c>
      <c r="G243" s="8">
        <v>3775.2510000000016</v>
      </c>
      <c r="H243" s="8">
        <v>5963.1660000000002</v>
      </c>
      <c r="I243" s="8">
        <v>4657.688000000001</v>
      </c>
      <c r="J243" s="8">
        <v>2119.8519999999999</v>
      </c>
      <c r="K243" s="8">
        <v>887.34299999999985</v>
      </c>
      <c r="L243" s="8">
        <v>2576.8809999999999</v>
      </c>
      <c r="M243" s="8">
        <v>5499.6680000000006</v>
      </c>
      <c r="N243" s="8">
        <v>5059.5779999999986</v>
      </c>
      <c r="O243" s="8">
        <v>184.44700000000003</v>
      </c>
      <c r="P243" s="8">
        <v>30908.847000000002</v>
      </c>
    </row>
    <row r="244" spans="1:16" x14ac:dyDescent="0.25">
      <c r="A244" s="1"/>
      <c r="B244" s="7"/>
      <c r="C244" s="7" t="s">
        <v>27</v>
      </c>
      <c r="D244" s="8">
        <v>6243.6430000000028</v>
      </c>
      <c r="E244" s="8">
        <v>12475.342999999995</v>
      </c>
      <c r="F244" s="8">
        <v>10562.864999999998</v>
      </c>
      <c r="G244" s="8">
        <v>4519.8190000000004</v>
      </c>
      <c r="H244" s="8">
        <v>4286.3270000000002</v>
      </c>
      <c r="I244" s="8">
        <v>3946.6630000000009</v>
      </c>
      <c r="J244" s="8">
        <v>11004.758999999995</v>
      </c>
      <c r="K244" s="8">
        <v>12577.085999999994</v>
      </c>
      <c r="L244" s="8">
        <v>8474.9310000000005</v>
      </c>
      <c r="M244" s="8">
        <v>9818.4569999999967</v>
      </c>
      <c r="N244" s="8">
        <v>11169.054999999997</v>
      </c>
      <c r="O244" s="8">
        <v>5464.588999999999</v>
      </c>
      <c r="P244" s="8">
        <v>100543.53699999997</v>
      </c>
    </row>
    <row r="245" spans="1:16" x14ac:dyDescent="0.25">
      <c r="A245" s="1"/>
      <c r="B245" s="7"/>
      <c r="C245" s="7" t="s">
        <v>53</v>
      </c>
      <c r="D245" s="8">
        <v>6.1000000000000006E-2</v>
      </c>
      <c r="E245" s="8">
        <v>0.10199999999999999</v>
      </c>
      <c r="F245" s="8">
        <v>0</v>
      </c>
      <c r="G245" s="8">
        <v>1.073</v>
      </c>
      <c r="H245" s="8">
        <v>0.36899999999999999</v>
      </c>
      <c r="I245" s="8">
        <v>0.72899999999999998</v>
      </c>
      <c r="J245" s="8">
        <v>0</v>
      </c>
      <c r="K245" s="8">
        <v>0</v>
      </c>
      <c r="L245" s="8">
        <v>0</v>
      </c>
      <c r="M245" s="8">
        <v>0</v>
      </c>
      <c r="N245" s="8">
        <v>0.27499999999999997</v>
      </c>
      <c r="O245" s="8">
        <v>1.6910000000000001</v>
      </c>
      <c r="P245" s="8">
        <v>4.3</v>
      </c>
    </row>
    <row r="246" spans="1:16" x14ac:dyDescent="0.25">
      <c r="A246" s="1"/>
      <c r="B246" s="7"/>
      <c r="C246" s="7" t="s">
        <v>54</v>
      </c>
      <c r="D246" s="8">
        <v>75.933000000000035</v>
      </c>
      <c r="E246" s="8">
        <v>25.087000000000007</v>
      </c>
      <c r="F246" s="8">
        <v>69.489999999999995</v>
      </c>
      <c r="G246" s="8">
        <v>30.416999999999998</v>
      </c>
      <c r="H246" s="8">
        <v>4.488999999999999</v>
      </c>
      <c r="I246" s="8">
        <v>0.78299999999999992</v>
      </c>
      <c r="J246" s="8">
        <v>3.3000000000000002E-2</v>
      </c>
      <c r="K246" s="8">
        <v>4.577</v>
      </c>
      <c r="L246" s="8">
        <v>2.9669999999999996</v>
      </c>
      <c r="M246" s="8">
        <v>6.0680000000000005</v>
      </c>
      <c r="N246" s="8">
        <v>223.14100000000002</v>
      </c>
      <c r="O246" s="8">
        <v>38.590999999999994</v>
      </c>
      <c r="P246" s="8">
        <v>481.57600000000008</v>
      </c>
    </row>
    <row r="247" spans="1:16" x14ac:dyDescent="0.25">
      <c r="A247" s="1"/>
      <c r="B247" s="7"/>
      <c r="C247" s="7" t="s">
        <v>55</v>
      </c>
      <c r="D247" s="8">
        <v>1.2890000000000001</v>
      </c>
      <c r="E247" s="8">
        <v>1.7729999999999995</v>
      </c>
      <c r="F247" s="8">
        <v>3.4170000000000003</v>
      </c>
      <c r="G247" s="8">
        <v>16.645</v>
      </c>
      <c r="H247" s="8">
        <v>15.340000000000003</v>
      </c>
      <c r="I247" s="8">
        <v>13.726000000000001</v>
      </c>
      <c r="J247" s="8">
        <v>5.7789999999999999</v>
      </c>
      <c r="K247" s="8">
        <v>2.39</v>
      </c>
      <c r="L247" s="8">
        <v>2.1659999999999999</v>
      </c>
      <c r="M247" s="8">
        <v>2.6749999999999998</v>
      </c>
      <c r="N247" s="8">
        <v>5.5579999999999998</v>
      </c>
      <c r="O247" s="8">
        <v>4.5720000000000001</v>
      </c>
      <c r="P247" s="8">
        <v>75.329999999999984</v>
      </c>
    </row>
    <row r="248" spans="1:16" x14ac:dyDescent="0.25">
      <c r="A248" s="1"/>
      <c r="B248" s="7"/>
      <c r="C248" s="7" t="s">
        <v>137</v>
      </c>
      <c r="D248" s="8">
        <v>0.128</v>
      </c>
      <c r="E248" s="8">
        <v>3.4000000000000002E-2</v>
      </c>
      <c r="F248" s="8">
        <v>0</v>
      </c>
      <c r="G248" s="8">
        <v>0.12</v>
      </c>
      <c r="H248" s="8">
        <v>0.17</v>
      </c>
      <c r="I248" s="8">
        <v>8.9999999999999983E-2</v>
      </c>
      <c r="J248" s="8">
        <v>0</v>
      </c>
      <c r="K248" s="8">
        <v>0</v>
      </c>
      <c r="L248" s="8">
        <v>0</v>
      </c>
      <c r="M248" s="8">
        <v>0.16300000000000001</v>
      </c>
      <c r="N248" s="8">
        <v>9.6000000000000002E-2</v>
      </c>
      <c r="O248" s="8">
        <v>0</v>
      </c>
      <c r="P248" s="8">
        <v>0.80100000000000005</v>
      </c>
    </row>
    <row r="249" spans="1:16" x14ac:dyDescent="0.25">
      <c r="A249" s="1"/>
      <c r="B249" s="7"/>
      <c r="C249" s="7" t="s">
        <v>56</v>
      </c>
      <c r="D249" s="8">
        <v>0.875</v>
      </c>
      <c r="E249" s="8">
        <v>1.1560000000000001</v>
      </c>
      <c r="F249" s="8">
        <v>1.4540000000000002</v>
      </c>
      <c r="G249" s="8">
        <v>0.996</v>
      </c>
      <c r="H249" s="8">
        <v>0</v>
      </c>
      <c r="I249" s="8">
        <v>0</v>
      </c>
      <c r="J249" s="8">
        <v>0.17099999999999999</v>
      </c>
      <c r="K249" s="8">
        <v>0.23500000000000001</v>
      </c>
      <c r="L249" s="8">
        <v>0</v>
      </c>
      <c r="M249" s="8">
        <v>0.42899999999999999</v>
      </c>
      <c r="N249" s="8">
        <v>12.308</v>
      </c>
      <c r="O249" s="8">
        <v>0.56899999999999995</v>
      </c>
      <c r="P249" s="8">
        <v>18.193000000000001</v>
      </c>
    </row>
    <row r="250" spans="1:16" x14ac:dyDescent="0.25">
      <c r="A250" s="1"/>
      <c r="B250" s="7"/>
      <c r="C250" s="7" t="s">
        <v>15</v>
      </c>
      <c r="D250" s="8">
        <v>0</v>
      </c>
      <c r="E250" s="8">
        <v>0</v>
      </c>
      <c r="F250" s="8">
        <v>0</v>
      </c>
      <c r="G250" s="8">
        <v>0.189</v>
      </c>
      <c r="H250" s="8">
        <v>0</v>
      </c>
      <c r="I250" s="8">
        <v>0</v>
      </c>
      <c r="J250" s="8">
        <v>0</v>
      </c>
      <c r="K250" s="8">
        <v>9.8000000000000004E-2</v>
      </c>
      <c r="L250" s="8">
        <v>0</v>
      </c>
      <c r="M250" s="8">
        <v>0</v>
      </c>
      <c r="N250" s="8">
        <v>0</v>
      </c>
      <c r="O250" s="8">
        <v>6.6000000000000003E-2</v>
      </c>
      <c r="P250" s="8">
        <v>0.35300000000000004</v>
      </c>
    </row>
    <row r="251" spans="1:16" x14ac:dyDescent="0.25">
      <c r="A251" s="1"/>
      <c r="B251" s="7"/>
      <c r="C251" s="7" t="s">
        <v>16</v>
      </c>
      <c r="D251" s="8">
        <v>0.49299999999999994</v>
      </c>
      <c r="E251" s="8">
        <v>0.21000000000000002</v>
      </c>
      <c r="F251" s="8">
        <v>3.4849999999999999</v>
      </c>
      <c r="G251" s="8">
        <v>4.8540000000000001</v>
      </c>
      <c r="H251" s="8">
        <v>1.1329999999999998</v>
      </c>
      <c r="I251" s="8">
        <v>1.8199999999999998</v>
      </c>
      <c r="J251" s="8">
        <v>2.6960000000000002</v>
      </c>
      <c r="K251" s="8">
        <v>0.27300000000000002</v>
      </c>
      <c r="L251" s="8">
        <v>1.69</v>
      </c>
      <c r="M251" s="8">
        <v>5.0639999999999992</v>
      </c>
      <c r="N251" s="8">
        <v>7.6429999999999998</v>
      </c>
      <c r="O251" s="8">
        <v>3.3839999999999995</v>
      </c>
      <c r="P251" s="8">
        <v>32.744999999999997</v>
      </c>
    </row>
    <row r="252" spans="1:16" x14ac:dyDescent="0.25">
      <c r="A252" s="1"/>
      <c r="B252" s="7"/>
      <c r="C252" s="7" t="s">
        <v>57</v>
      </c>
      <c r="D252" s="8">
        <v>5.56</v>
      </c>
      <c r="E252" s="8">
        <v>3.3539999999999996</v>
      </c>
      <c r="F252" s="8">
        <v>21.355</v>
      </c>
      <c r="G252" s="8">
        <v>24.881999999999998</v>
      </c>
      <c r="H252" s="8">
        <v>18.051000000000005</v>
      </c>
      <c r="I252" s="8">
        <v>0</v>
      </c>
      <c r="J252" s="8">
        <v>0.10199999999999999</v>
      </c>
      <c r="K252" s="8">
        <v>0</v>
      </c>
      <c r="L252" s="8">
        <v>0</v>
      </c>
      <c r="M252" s="8">
        <v>0.15</v>
      </c>
      <c r="N252" s="8">
        <v>5.9130000000000003</v>
      </c>
      <c r="O252" s="8">
        <v>1.4230000000000003</v>
      </c>
      <c r="P252" s="8">
        <v>80.790000000000006</v>
      </c>
    </row>
    <row r="253" spans="1:16" x14ac:dyDescent="0.25">
      <c r="A253" s="1"/>
      <c r="B253" s="7"/>
      <c r="C253" s="7" t="s">
        <v>18</v>
      </c>
      <c r="D253" s="8">
        <v>79.105999999999995</v>
      </c>
      <c r="E253" s="8">
        <v>56.212000000000003</v>
      </c>
      <c r="F253" s="8">
        <v>88.611000000000004</v>
      </c>
      <c r="G253" s="8">
        <v>146.351</v>
      </c>
      <c r="H253" s="8">
        <v>29.851000000000003</v>
      </c>
      <c r="I253" s="8">
        <v>14.31</v>
      </c>
      <c r="J253" s="8">
        <v>26.233000000000001</v>
      </c>
      <c r="K253" s="8">
        <v>13.138</v>
      </c>
      <c r="L253" s="8">
        <v>3.8319999999999999</v>
      </c>
      <c r="M253" s="8">
        <v>24.042000000000005</v>
      </c>
      <c r="N253" s="8">
        <v>184.40200000000002</v>
      </c>
      <c r="O253" s="8">
        <v>24.722000000000005</v>
      </c>
      <c r="P253" s="8">
        <v>690.81</v>
      </c>
    </row>
    <row r="254" spans="1:16" x14ac:dyDescent="0.25">
      <c r="A254" s="1"/>
      <c r="B254" s="7"/>
      <c r="C254" s="7" t="s">
        <v>19</v>
      </c>
      <c r="D254" s="8">
        <v>0</v>
      </c>
      <c r="E254" s="8">
        <v>0</v>
      </c>
      <c r="F254" s="8">
        <v>6.6000000000000003E-2</v>
      </c>
      <c r="G254" s="8">
        <v>0.33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8">
        <v>0.39600000000000002</v>
      </c>
    </row>
    <row r="255" spans="1:16" x14ac:dyDescent="0.25">
      <c r="A255" s="1"/>
      <c r="B255" s="7"/>
      <c r="C255" s="7" t="s">
        <v>20</v>
      </c>
      <c r="D255" s="8">
        <v>22.779</v>
      </c>
      <c r="E255" s="8">
        <v>50.821000000000005</v>
      </c>
      <c r="F255" s="8">
        <v>65.653000000000006</v>
      </c>
      <c r="G255" s="8">
        <v>64.415999999999997</v>
      </c>
      <c r="H255" s="8">
        <v>22.511000000000003</v>
      </c>
      <c r="I255" s="8">
        <v>1.7329999999999999</v>
      </c>
      <c r="J255" s="8">
        <v>4.4639999999999995</v>
      </c>
      <c r="K255" s="8">
        <v>1.63</v>
      </c>
      <c r="L255" s="8">
        <v>2.9740000000000002</v>
      </c>
      <c r="M255" s="8">
        <v>8.9689999999999994</v>
      </c>
      <c r="N255" s="8">
        <v>11.689999999999998</v>
      </c>
      <c r="O255" s="8">
        <v>12.078000000000001</v>
      </c>
      <c r="P255" s="8">
        <v>269.71799999999996</v>
      </c>
    </row>
    <row r="256" spans="1:16" x14ac:dyDescent="0.25">
      <c r="A256" s="1"/>
      <c r="B256" s="7"/>
      <c r="C256" s="7" t="s">
        <v>58</v>
      </c>
      <c r="D256" s="8">
        <v>2.29</v>
      </c>
      <c r="E256" s="8">
        <v>19.394000000000002</v>
      </c>
      <c r="F256" s="8">
        <v>46.640999999999998</v>
      </c>
      <c r="G256" s="8">
        <v>30.135000000000002</v>
      </c>
      <c r="H256" s="8">
        <v>4.5789999999999988</v>
      </c>
      <c r="I256" s="8">
        <v>0.42299999999999999</v>
      </c>
      <c r="J256" s="8">
        <v>0.17499999999999999</v>
      </c>
      <c r="K256" s="8">
        <v>5.2650000000000006</v>
      </c>
      <c r="L256" s="8">
        <v>3.2509999999999999</v>
      </c>
      <c r="M256" s="8">
        <v>1.5790000000000002</v>
      </c>
      <c r="N256" s="8">
        <v>21.335999999999999</v>
      </c>
      <c r="O256" s="8">
        <v>5.641</v>
      </c>
      <c r="P256" s="8">
        <v>140.70899999999997</v>
      </c>
    </row>
    <row r="257" spans="1:16" x14ac:dyDescent="0.25">
      <c r="A257" s="1"/>
      <c r="B257" s="7"/>
      <c r="C257" s="7" t="s">
        <v>21</v>
      </c>
      <c r="D257" s="8">
        <v>25.276999999999997</v>
      </c>
      <c r="E257" s="8">
        <v>81.705999999999989</v>
      </c>
      <c r="F257" s="8">
        <v>128.791</v>
      </c>
      <c r="G257" s="8">
        <v>81.397999999999996</v>
      </c>
      <c r="H257" s="8">
        <v>22.782999999999998</v>
      </c>
      <c r="I257" s="8">
        <v>1.4119999999999999</v>
      </c>
      <c r="J257" s="8">
        <v>3.0540000000000003</v>
      </c>
      <c r="K257" s="8">
        <v>1.2149999999999999</v>
      </c>
      <c r="L257" s="8">
        <v>1.8920000000000003</v>
      </c>
      <c r="M257" s="8">
        <v>12.946000000000002</v>
      </c>
      <c r="N257" s="8">
        <v>64.480999999999995</v>
      </c>
      <c r="O257" s="8">
        <v>13.713999999999999</v>
      </c>
      <c r="P257" s="8">
        <v>438.66899999999998</v>
      </c>
    </row>
    <row r="258" spans="1:16" x14ac:dyDescent="0.25">
      <c r="A258" s="1"/>
      <c r="B258" s="7"/>
      <c r="C258" s="7" t="s">
        <v>60</v>
      </c>
      <c r="D258" s="8">
        <v>0</v>
      </c>
      <c r="E258" s="8">
        <v>0</v>
      </c>
      <c r="F258" s="8">
        <v>2.3529999999999998</v>
      </c>
      <c r="G258" s="8">
        <v>0.24399999999999999</v>
      </c>
      <c r="H258" s="8">
        <v>1.952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4.5489999999999995</v>
      </c>
    </row>
    <row r="259" spans="1:16" x14ac:dyDescent="0.25">
      <c r="A259" s="1"/>
      <c r="B259" s="7"/>
      <c r="C259" s="7" t="s">
        <v>61</v>
      </c>
      <c r="D259" s="8">
        <v>0</v>
      </c>
      <c r="E259" s="8">
        <v>0</v>
      </c>
      <c r="F259" s="8">
        <v>0</v>
      </c>
      <c r="G259" s="8">
        <v>12.27</v>
      </c>
      <c r="H259" s="8">
        <v>0</v>
      </c>
      <c r="I259" s="8">
        <v>1.5</v>
      </c>
      <c r="J259" s="8">
        <v>0</v>
      </c>
      <c r="K259" s="8">
        <v>0</v>
      </c>
      <c r="L259" s="8">
        <v>1.4570000000000001</v>
      </c>
      <c r="M259" s="8">
        <v>0</v>
      </c>
      <c r="N259" s="8">
        <v>0</v>
      </c>
      <c r="O259" s="8">
        <v>0.38</v>
      </c>
      <c r="P259" s="8">
        <v>15.607000000000001</v>
      </c>
    </row>
    <row r="260" spans="1:16" x14ac:dyDescent="0.25">
      <c r="A260" s="1"/>
      <c r="B260" s="7"/>
      <c r="C260" s="7" t="s">
        <v>62</v>
      </c>
      <c r="D260" s="8">
        <v>53.902000000000008</v>
      </c>
      <c r="E260" s="8">
        <v>52.782000000000004</v>
      </c>
      <c r="F260" s="8">
        <v>44.632999999999996</v>
      </c>
      <c r="G260" s="8">
        <v>59.793000000000006</v>
      </c>
      <c r="H260" s="8">
        <v>15.151</v>
      </c>
      <c r="I260" s="8">
        <v>12.704000000000001</v>
      </c>
      <c r="J260" s="8">
        <v>12.538</v>
      </c>
      <c r="K260" s="8">
        <v>4.6289999999999996</v>
      </c>
      <c r="L260" s="8">
        <v>0.81199999999999994</v>
      </c>
      <c r="M260" s="8">
        <v>21.072999999999997</v>
      </c>
      <c r="N260" s="8">
        <v>0</v>
      </c>
      <c r="O260" s="8">
        <v>1.95</v>
      </c>
      <c r="P260" s="8">
        <v>279.96700000000004</v>
      </c>
    </row>
    <row r="261" spans="1:16" x14ac:dyDescent="0.25">
      <c r="A261" s="1"/>
      <c r="B261" s="7"/>
      <c r="C261" s="7" t="s">
        <v>162</v>
      </c>
      <c r="D261" s="8">
        <v>0</v>
      </c>
      <c r="E261" s="8">
        <v>0</v>
      </c>
      <c r="F261" s="8">
        <v>0</v>
      </c>
      <c r="G261" s="8">
        <v>1.216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1.216</v>
      </c>
    </row>
    <row r="262" spans="1:16" x14ac:dyDescent="0.25">
      <c r="A262" s="1"/>
      <c r="B262" s="7"/>
      <c r="C262" s="7" t="s">
        <v>22</v>
      </c>
      <c r="D262" s="8">
        <v>295.44899999999996</v>
      </c>
      <c r="E262" s="8">
        <v>285.41199999999992</v>
      </c>
      <c r="F262" s="8">
        <v>552.92400000000032</v>
      </c>
      <c r="G262" s="8">
        <v>1087.816</v>
      </c>
      <c r="H262" s="8">
        <v>1693.0970000000002</v>
      </c>
      <c r="I262" s="8">
        <v>1203.0229999999999</v>
      </c>
      <c r="J262" s="8">
        <v>925.53500000000008</v>
      </c>
      <c r="K262" s="8">
        <v>632.9559999999999</v>
      </c>
      <c r="L262" s="8">
        <v>345.35399999999998</v>
      </c>
      <c r="M262" s="8">
        <v>469.42700000000002</v>
      </c>
      <c r="N262" s="8">
        <v>836.69700000000012</v>
      </c>
      <c r="O262" s="8">
        <v>699.61999999999978</v>
      </c>
      <c r="P262" s="8">
        <v>9027.31</v>
      </c>
    </row>
    <row r="263" spans="1:16" x14ac:dyDescent="0.25">
      <c r="A263" s="1"/>
      <c r="B263" s="7"/>
      <c r="C263" s="7" t="s">
        <v>63</v>
      </c>
      <c r="D263" s="8">
        <v>0.76</v>
      </c>
      <c r="E263" s="8">
        <v>1.032</v>
      </c>
      <c r="F263" s="8">
        <v>0.74400000000000011</v>
      </c>
      <c r="G263" s="8">
        <v>4.9980000000000002</v>
      </c>
      <c r="H263" s="8">
        <v>1.2389999999999999</v>
      </c>
      <c r="I263" s="8">
        <v>0.73799999999999999</v>
      </c>
      <c r="J263" s="8">
        <v>0</v>
      </c>
      <c r="K263" s="8">
        <v>6.6000000000000003E-2</v>
      </c>
      <c r="L263" s="8">
        <v>0.37900000000000006</v>
      </c>
      <c r="M263" s="8">
        <v>0.45500000000000007</v>
      </c>
      <c r="N263" s="8">
        <v>1.9979999999999998</v>
      </c>
      <c r="O263" s="8">
        <v>3.9790000000000001</v>
      </c>
      <c r="P263" s="8">
        <v>16.387999999999998</v>
      </c>
    </row>
    <row r="264" spans="1:16" x14ac:dyDescent="0.25">
      <c r="A264" s="1"/>
      <c r="B264" s="7"/>
      <c r="C264" s="7" t="s">
        <v>29</v>
      </c>
      <c r="D264" s="8">
        <v>0.96500000000000008</v>
      </c>
      <c r="E264" s="8">
        <v>4.4550000000000001</v>
      </c>
      <c r="F264" s="8">
        <v>0.23700000000000002</v>
      </c>
      <c r="G264" s="8">
        <v>0.26300000000000001</v>
      </c>
      <c r="H264" s="8">
        <v>0.27500000000000002</v>
      </c>
      <c r="I264" s="8">
        <v>3.3250000000000002</v>
      </c>
      <c r="J264" s="8">
        <v>0.87500000000000011</v>
      </c>
      <c r="K264" s="8">
        <v>0.80400000000000005</v>
      </c>
      <c r="L264" s="8">
        <v>0.19800000000000001</v>
      </c>
      <c r="M264" s="8">
        <v>1.5409999999999999</v>
      </c>
      <c r="N264" s="8">
        <v>0.97600000000000009</v>
      </c>
      <c r="O264" s="8">
        <v>0.41400000000000003</v>
      </c>
      <c r="P264" s="8">
        <v>14.328000000000001</v>
      </c>
    </row>
    <row r="265" spans="1:16" x14ac:dyDescent="0.25">
      <c r="A265" s="1"/>
      <c r="B265" s="7"/>
      <c r="C265" s="7" t="s">
        <v>64</v>
      </c>
      <c r="D265" s="8">
        <v>7.1629999999999994</v>
      </c>
      <c r="E265" s="8">
        <v>12.799999999999997</v>
      </c>
      <c r="F265" s="8">
        <v>19.530999999999995</v>
      </c>
      <c r="G265" s="8">
        <v>14.139999999999999</v>
      </c>
      <c r="H265" s="8">
        <v>6.1899999999999995</v>
      </c>
      <c r="I265" s="8">
        <v>0.81199999999999994</v>
      </c>
      <c r="J265" s="8">
        <v>0.36</v>
      </c>
      <c r="K265" s="8">
        <v>2.2320000000000002</v>
      </c>
      <c r="L265" s="8">
        <v>3.9009999999999994</v>
      </c>
      <c r="M265" s="8">
        <v>3.3780000000000001</v>
      </c>
      <c r="N265" s="8">
        <v>35.878</v>
      </c>
      <c r="O265" s="8">
        <v>25.26</v>
      </c>
      <c r="P265" s="8">
        <v>131.64499999999998</v>
      </c>
    </row>
    <row r="266" spans="1:16" x14ac:dyDescent="0.25">
      <c r="A266" s="1"/>
      <c r="B266" s="7"/>
      <c r="C266" s="7" t="s">
        <v>65</v>
      </c>
      <c r="D266" s="8">
        <v>0</v>
      </c>
      <c r="E266" s="8">
        <v>0.53200000000000003</v>
      </c>
      <c r="F266" s="8">
        <v>0.25600000000000001</v>
      </c>
      <c r="G266" s="8">
        <v>0.69299999999999995</v>
      </c>
      <c r="H266" s="8">
        <v>0.14000000000000001</v>
      </c>
      <c r="I266" s="8">
        <v>0</v>
      </c>
      <c r="J266" s="8">
        <v>0</v>
      </c>
      <c r="K266" s="8">
        <v>0</v>
      </c>
      <c r="L266" s="8">
        <v>0</v>
      </c>
      <c r="M266" s="8">
        <v>0.24099999999999999</v>
      </c>
      <c r="N266" s="8">
        <v>0</v>
      </c>
      <c r="O266" s="8">
        <v>0</v>
      </c>
      <c r="P266" s="8">
        <v>1.8620000000000001</v>
      </c>
    </row>
    <row r="267" spans="1:16" x14ac:dyDescent="0.25">
      <c r="A267" s="1"/>
      <c r="B267" s="7"/>
      <c r="C267" s="7" t="s">
        <v>67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0.67199999999999993</v>
      </c>
      <c r="O267" s="8">
        <v>0</v>
      </c>
      <c r="P267" s="8">
        <v>0.67199999999999993</v>
      </c>
    </row>
    <row r="268" spans="1:16" x14ac:dyDescent="0.25">
      <c r="A268" s="1"/>
      <c r="B268" s="7"/>
      <c r="C268" s="7" t="s">
        <v>68</v>
      </c>
      <c r="D268" s="8">
        <v>0</v>
      </c>
      <c r="E268" s="8">
        <v>0</v>
      </c>
      <c r="F268" s="8">
        <v>0</v>
      </c>
      <c r="G268" s="8">
        <v>1.417</v>
      </c>
      <c r="H268" s="8">
        <v>0</v>
      </c>
      <c r="I268" s="8">
        <v>2.6399999999999997</v>
      </c>
      <c r="J268" s="8">
        <v>0</v>
      </c>
      <c r="K268" s="8">
        <v>0</v>
      </c>
      <c r="L268" s="8">
        <v>2.3380000000000001</v>
      </c>
      <c r="M268" s="8">
        <v>73.347999999999985</v>
      </c>
      <c r="N268" s="8">
        <v>1.974</v>
      </c>
      <c r="O268" s="8">
        <v>0</v>
      </c>
      <c r="P268" s="8">
        <v>81.716999999999985</v>
      </c>
    </row>
    <row r="269" spans="1:16" x14ac:dyDescent="0.25">
      <c r="A269" s="1"/>
      <c r="B269" s="7"/>
      <c r="C269" s="7" t="s">
        <v>159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0.01</v>
      </c>
      <c r="O269" s="8">
        <v>3.4999999999999996E-2</v>
      </c>
      <c r="P269" s="8">
        <v>4.4999999999999998E-2</v>
      </c>
    </row>
    <row r="270" spans="1:16" x14ac:dyDescent="0.25">
      <c r="A270" s="1"/>
      <c r="B270" s="7"/>
      <c r="C270" s="7" t="s">
        <v>69</v>
      </c>
      <c r="D270" s="8">
        <v>0</v>
      </c>
      <c r="E270" s="8">
        <v>0.52800000000000002</v>
      </c>
      <c r="F270" s="8">
        <v>9.9000000000000005E-2</v>
      </c>
      <c r="G270" s="8">
        <v>1.976</v>
      </c>
      <c r="H270" s="8">
        <v>0</v>
      </c>
      <c r="I270" s="8">
        <v>0</v>
      </c>
      <c r="J270" s="8">
        <v>0</v>
      </c>
      <c r="K270" s="8">
        <v>0.32500000000000001</v>
      </c>
      <c r="L270" s="8">
        <v>7.1999999999999995E-2</v>
      </c>
      <c r="M270" s="8">
        <v>9.9000000000000005E-2</v>
      </c>
      <c r="N270" s="8">
        <v>0</v>
      </c>
      <c r="O270" s="8">
        <v>0</v>
      </c>
      <c r="P270" s="8">
        <v>3.0990000000000002</v>
      </c>
    </row>
    <row r="271" spans="1:16" x14ac:dyDescent="0.25">
      <c r="A271" s="1"/>
      <c r="B271" s="7"/>
      <c r="C271" s="7" t="s">
        <v>70</v>
      </c>
      <c r="D271" s="8">
        <v>5.0909999999999993</v>
      </c>
      <c r="E271" s="8">
        <v>1.2689999999999997</v>
      </c>
      <c r="F271" s="8">
        <v>5.1289999999999996</v>
      </c>
      <c r="G271" s="8">
        <v>19.813999999999997</v>
      </c>
      <c r="H271" s="8">
        <v>15.970000000000002</v>
      </c>
      <c r="I271" s="8">
        <v>0.89700000000000002</v>
      </c>
      <c r="J271" s="8">
        <v>2.391</v>
      </c>
      <c r="K271" s="8">
        <v>2.5879999999999996</v>
      </c>
      <c r="L271" s="8">
        <v>4.4099999999999993</v>
      </c>
      <c r="M271" s="8">
        <v>18.054000000000002</v>
      </c>
      <c r="N271" s="8">
        <v>22.461999999999996</v>
      </c>
      <c r="O271" s="8">
        <v>12.120999999999999</v>
      </c>
      <c r="P271" s="8">
        <v>110.19599999999998</v>
      </c>
    </row>
    <row r="272" spans="1:16" x14ac:dyDescent="0.25">
      <c r="A272" s="1"/>
      <c r="B272" s="7" t="s">
        <v>145</v>
      </c>
      <c r="C272" s="7"/>
      <c r="D272" s="8">
        <v>7151.6100000000033</v>
      </c>
      <c r="E272" s="8">
        <v>13615.512999999992</v>
      </c>
      <c r="F272" s="8">
        <v>12433.135999999999</v>
      </c>
      <c r="G272" s="8">
        <v>12009.081000000002</v>
      </c>
      <c r="H272" s="8">
        <v>17201.503000000004</v>
      </c>
      <c r="I272" s="8">
        <v>11708.944000000001</v>
      </c>
      <c r="J272" s="8">
        <v>14814.730999999994</v>
      </c>
      <c r="K272" s="8">
        <v>16722.015999999992</v>
      </c>
      <c r="L272" s="8">
        <v>16422.642000000003</v>
      </c>
      <c r="M272" s="8">
        <v>21393.635000000002</v>
      </c>
      <c r="N272" s="8">
        <v>19728.38099999999</v>
      </c>
      <c r="O272" s="8">
        <v>7225.8529999999992</v>
      </c>
      <c r="P272" s="8">
        <v>170427.04499999993</v>
      </c>
    </row>
    <row r="273" spans="1:16" x14ac:dyDescent="0.25">
      <c r="A273" s="1"/>
      <c r="B273" s="7" t="s">
        <v>140</v>
      </c>
      <c r="C273" s="7" t="s">
        <v>25</v>
      </c>
      <c r="D273" s="8">
        <v>0</v>
      </c>
      <c r="E273" s="8">
        <v>0</v>
      </c>
      <c r="F273" s="8">
        <v>0.19</v>
      </c>
      <c r="G273" s="8">
        <v>0.09</v>
      </c>
      <c r="H273" s="8">
        <v>0</v>
      </c>
      <c r="I273" s="8">
        <v>0</v>
      </c>
      <c r="J273" s="8">
        <v>0</v>
      </c>
      <c r="K273" s="8">
        <v>3.7999999999999999E-2</v>
      </c>
      <c r="L273" s="8">
        <v>7.5999999999999998E-2</v>
      </c>
      <c r="M273" s="8">
        <v>0.11399999999999999</v>
      </c>
      <c r="N273" s="8">
        <v>0</v>
      </c>
      <c r="O273" s="8">
        <v>0</v>
      </c>
      <c r="P273" s="8">
        <v>0.50800000000000001</v>
      </c>
    </row>
    <row r="274" spans="1:16" x14ac:dyDescent="0.25">
      <c r="A274" s="1"/>
      <c r="B274" s="7"/>
      <c r="C274" s="7" t="s">
        <v>9</v>
      </c>
      <c r="D274" s="8">
        <v>0</v>
      </c>
      <c r="E274" s="8">
        <v>21</v>
      </c>
      <c r="F274" s="8">
        <v>2.7199999999999998</v>
      </c>
      <c r="G274" s="8">
        <v>0</v>
      </c>
      <c r="H274" s="8">
        <v>0.32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24.04</v>
      </c>
    </row>
    <row r="275" spans="1:16" x14ac:dyDescent="0.25">
      <c r="A275" s="1"/>
      <c r="B275" s="7"/>
      <c r="C275" s="7" t="s">
        <v>36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8.16</v>
      </c>
      <c r="L275" s="8">
        <v>0</v>
      </c>
      <c r="M275" s="8">
        <v>1.1000000000000001</v>
      </c>
      <c r="N275" s="8">
        <v>0</v>
      </c>
      <c r="O275" s="8">
        <v>0</v>
      </c>
      <c r="P275" s="8">
        <v>9.26</v>
      </c>
    </row>
    <row r="276" spans="1:16" x14ac:dyDescent="0.25">
      <c r="A276" s="1"/>
      <c r="B276" s="7"/>
      <c r="C276" s="7" t="s">
        <v>10</v>
      </c>
      <c r="D276" s="8">
        <v>0</v>
      </c>
      <c r="E276" s="8">
        <v>0</v>
      </c>
      <c r="F276" s="8">
        <v>9.0000000000000011E-2</v>
      </c>
      <c r="G276" s="8">
        <v>0</v>
      </c>
      <c r="H276" s="8">
        <v>0.76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0.85</v>
      </c>
    </row>
    <row r="277" spans="1:16" x14ac:dyDescent="0.25">
      <c r="A277" s="1"/>
      <c r="B277" s="7"/>
      <c r="C277" s="7" t="s">
        <v>38</v>
      </c>
      <c r="D277" s="8">
        <v>19.222000000000001</v>
      </c>
      <c r="E277" s="8">
        <v>9.4649999999999999</v>
      </c>
      <c r="F277" s="8">
        <v>14.784999999999998</v>
      </c>
      <c r="G277" s="8">
        <v>8.0679999999999996</v>
      </c>
      <c r="H277" s="8">
        <v>8.8689999999999998</v>
      </c>
      <c r="I277" s="8">
        <v>9.4250000000000007</v>
      </c>
      <c r="J277" s="8">
        <v>10.914999999999999</v>
      </c>
      <c r="K277" s="8">
        <v>8.9530000000000012</v>
      </c>
      <c r="L277" s="8">
        <v>0.24</v>
      </c>
      <c r="M277" s="8">
        <v>5.7690000000000001</v>
      </c>
      <c r="N277" s="8">
        <v>20.747</v>
      </c>
      <c r="O277" s="8">
        <v>20.429999999999996</v>
      </c>
      <c r="P277" s="8">
        <v>136.88800000000001</v>
      </c>
    </row>
    <row r="278" spans="1:16" x14ac:dyDescent="0.25">
      <c r="A278" s="1"/>
      <c r="B278" s="7"/>
      <c r="C278" s="7" t="s">
        <v>39</v>
      </c>
      <c r="D278" s="8">
        <v>0.9</v>
      </c>
      <c r="E278" s="8">
        <v>164.69900000000004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165.59900000000005</v>
      </c>
    </row>
    <row r="279" spans="1:16" x14ac:dyDescent="0.25">
      <c r="A279" s="1"/>
      <c r="B279" s="7"/>
      <c r="C279" s="7" t="s">
        <v>40</v>
      </c>
      <c r="D279" s="8">
        <v>0.38</v>
      </c>
      <c r="E279" s="8">
        <v>0.21</v>
      </c>
      <c r="F279" s="8">
        <v>1.9970000000000001</v>
      </c>
      <c r="G279" s="8">
        <v>1.5799999999999998</v>
      </c>
      <c r="H279" s="8">
        <v>2.4220000000000002</v>
      </c>
      <c r="I279" s="8">
        <v>0.30000000000000004</v>
      </c>
      <c r="J279" s="8">
        <v>0</v>
      </c>
      <c r="K279" s="8">
        <v>0.33200000000000002</v>
      </c>
      <c r="L279" s="8">
        <v>0.04</v>
      </c>
      <c r="M279" s="8">
        <v>0</v>
      </c>
      <c r="N279" s="8">
        <v>0</v>
      </c>
      <c r="O279" s="8">
        <v>0</v>
      </c>
      <c r="P279" s="8">
        <v>7.2610000000000001</v>
      </c>
    </row>
    <row r="280" spans="1:16" x14ac:dyDescent="0.25">
      <c r="A280" s="1"/>
      <c r="B280" s="7"/>
      <c r="C280" s="7" t="s">
        <v>41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0.78800000000000003</v>
      </c>
      <c r="M280" s="8">
        <v>0.28000000000000003</v>
      </c>
      <c r="N280" s="8">
        <v>1082.5160000000001</v>
      </c>
      <c r="O280" s="8">
        <v>404.20799999999997</v>
      </c>
      <c r="P280" s="8">
        <v>1487.7919999999999</v>
      </c>
    </row>
    <row r="281" spans="1:16" x14ac:dyDescent="0.25">
      <c r="A281" s="1"/>
      <c r="B281" s="7"/>
      <c r="C281" s="7" t="s">
        <v>32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0.25</v>
      </c>
      <c r="J281" s="8">
        <v>3.88</v>
      </c>
      <c r="K281" s="8">
        <v>3.9790000000000001</v>
      </c>
      <c r="L281" s="8">
        <v>0.46799999999999997</v>
      </c>
      <c r="M281" s="8">
        <v>0.76</v>
      </c>
      <c r="N281" s="8">
        <v>0.05</v>
      </c>
      <c r="O281" s="8">
        <v>0</v>
      </c>
      <c r="P281" s="8">
        <v>9.3870000000000005</v>
      </c>
    </row>
    <row r="282" spans="1:16" x14ac:dyDescent="0.25">
      <c r="A282" s="1"/>
      <c r="B282" s="7"/>
      <c r="C282" s="7" t="s">
        <v>33</v>
      </c>
      <c r="D282" s="8">
        <v>0.1</v>
      </c>
      <c r="E282" s="8">
        <v>0.06</v>
      </c>
      <c r="F282" s="8">
        <v>0.09</v>
      </c>
      <c r="G282" s="8">
        <v>0.21</v>
      </c>
      <c r="H282" s="8">
        <v>0.1</v>
      </c>
      <c r="I282" s="8">
        <v>0.92</v>
      </c>
      <c r="J282" s="8">
        <v>0.1</v>
      </c>
      <c r="K282" s="8">
        <v>0.38</v>
      </c>
      <c r="L282" s="8">
        <v>0.16499999999999998</v>
      </c>
      <c r="M282" s="8">
        <v>0.72</v>
      </c>
      <c r="N282" s="8">
        <v>0.08</v>
      </c>
      <c r="O282" s="8">
        <v>5.5000000000000007E-2</v>
      </c>
      <c r="P282" s="8">
        <v>2.98</v>
      </c>
    </row>
    <row r="283" spans="1:16" x14ac:dyDescent="0.25">
      <c r="A283" s="1"/>
      <c r="B283" s="7"/>
      <c r="C283" s="7" t="s">
        <v>30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1.4999999999999999E-2</v>
      </c>
      <c r="L283" s="8">
        <v>0.02</v>
      </c>
      <c r="M283" s="8">
        <v>0</v>
      </c>
      <c r="N283" s="8">
        <v>1.7999999999999999E-2</v>
      </c>
      <c r="O283" s="8">
        <v>5.2999999999999999E-2</v>
      </c>
      <c r="P283" s="8">
        <v>0.10600000000000001</v>
      </c>
    </row>
    <row r="284" spans="1:16" x14ac:dyDescent="0.25">
      <c r="A284" s="1"/>
      <c r="B284" s="7"/>
      <c r="C284" s="7" t="s">
        <v>71</v>
      </c>
      <c r="D284" s="8">
        <v>1.53</v>
      </c>
      <c r="E284" s="8">
        <v>0.12</v>
      </c>
      <c r="F284" s="8">
        <v>1.325</v>
      </c>
      <c r="G284" s="8">
        <v>1.03</v>
      </c>
      <c r="H284" s="8">
        <v>0.24</v>
      </c>
      <c r="I284" s="8">
        <v>0.01</v>
      </c>
      <c r="J284" s="8">
        <v>0.03</v>
      </c>
      <c r="K284" s="8">
        <v>0.19</v>
      </c>
      <c r="L284" s="8">
        <v>0.02</v>
      </c>
      <c r="M284" s="8">
        <v>0.72399999999999998</v>
      </c>
      <c r="N284" s="8">
        <v>1.4350000000000001</v>
      </c>
      <c r="O284" s="8">
        <v>1.403</v>
      </c>
      <c r="P284" s="8">
        <v>8.0570000000000004</v>
      </c>
    </row>
    <row r="285" spans="1:16" x14ac:dyDescent="0.25">
      <c r="A285" s="1"/>
      <c r="B285" s="7"/>
      <c r="C285" s="7" t="s">
        <v>72</v>
      </c>
      <c r="D285" s="8">
        <v>0.04</v>
      </c>
      <c r="E285" s="8">
        <v>0.03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9.2999999999999999E-2</v>
      </c>
      <c r="L285" s="8">
        <v>0</v>
      </c>
      <c r="M285" s="8">
        <v>0</v>
      </c>
      <c r="N285" s="8">
        <v>0</v>
      </c>
      <c r="O285" s="8">
        <v>0</v>
      </c>
      <c r="P285" s="8">
        <v>0.16300000000000001</v>
      </c>
    </row>
    <row r="286" spans="1:16" x14ac:dyDescent="0.25">
      <c r="A286" s="1"/>
      <c r="B286" s="7"/>
      <c r="C286" s="7" t="s">
        <v>117</v>
      </c>
      <c r="D286" s="8">
        <v>0.88</v>
      </c>
      <c r="E286" s="8">
        <v>0</v>
      </c>
      <c r="F286" s="8">
        <v>0</v>
      </c>
      <c r="G286" s="8">
        <v>0</v>
      </c>
      <c r="H286" s="8">
        <v>0.8</v>
      </c>
      <c r="I286" s="8">
        <v>0.38</v>
      </c>
      <c r="J286" s="8">
        <v>0.43</v>
      </c>
      <c r="K286" s="8">
        <v>2.5409999999999999</v>
      </c>
      <c r="L286" s="8">
        <v>5.3100000000000005</v>
      </c>
      <c r="M286" s="8">
        <v>1.19</v>
      </c>
      <c r="N286" s="8">
        <v>2.4500000000000002</v>
      </c>
      <c r="O286" s="8">
        <v>0.76</v>
      </c>
      <c r="P286" s="8">
        <v>14.741000000000001</v>
      </c>
    </row>
    <row r="287" spans="1:16" x14ac:dyDescent="0.25">
      <c r="A287" s="1"/>
      <c r="B287" s="7"/>
      <c r="C287" s="7" t="s">
        <v>44</v>
      </c>
      <c r="D287" s="8">
        <v>2.1749999999999998</v>
      </c>
      <c r="E287" s="8">
        <v>1.4</v>
      </c>
      <c r="F287" s="8">
        <v>0.35</v>
      </c>
      <c r="G287" s="8">
        <v>0</v>
      </c>
      <c r="H287" s="8">
        <v>2.46</v>
      </c>
      <c r="I287" s="8">
        <v>4.96</v>
      </c>
      <c r="J287" s="8">
        <v>5.1050000000000004</v>
      </c>
      <c r="K287" s="8">
        <v>3.85</v>
      </c>
      <c r="L287" s="8">
        <v>2.9049999999999998</v>
      </c>
      <c r="M287" s="8">
        <v>3.9</v>
      </c>
      <c r="N287" s="8">
        <v>2.6150000000000002</v>
      </c>
      <c r="O287" s="8">
        <v>1.33</v>
      </c>
      <c r="P287" s="8">
        <v>31.049999999999997</v>
      </c>
    </row>
    <row r="288" spans="1:16" x14ac:dyDescent="0.25">
      <c r="A288" s="1"/>
      <c r="B288" s="7"/>
      <c r="C288" s="7" t="s">
        <v>76</v>
      </c>
      <c r="D288" s="8">
        <v>0</v>
      </c>
      <c r="E288" s="8">
        <v>0</v>
      </c>
      <c r="F288" s="8">
        <v>0</v>
      </c>
      <c r="G288" s="8">
        <v>0</v>
      </c>
      <c r="H288" s="8">
        <v>0.12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0.12</v>
      </c>
    </row>
    <row r="289" spans="1:16" x14ac:dyDescent="0.25">
      <c r="A289" s="1"/>
      <c r="B289" s="7"/>
      <c r="C289" s="7" t="s">
        <v>46</v>
      </c>
      <c r="D289" s="8">
        <v>0</v>
      </c>
      <c r="E289" s="8">
        <v>0.5</v>
      </c>
      <c r="F289" s="8">
        <v>182.30699999999999</v>
      </c>
      <c r="G289" s="8">
        <v>95.843999999999994</v>
      </c>
      <c r="H289" s="8">
        <v>30.276999999999997</v>
      </c>
      <c r="I289" s="8">
        <v>52.757000000000005</v>
      </c>
      <c r="J289" s="8">
        <v>3.1339999999999999</v>
      </c>
      <c r="K289" s="8">
        <v>19.39</v>
      </c>
      <c r="L289" s="8">
        <v>0</v>
      </c>
      <c r="M289" s="8">
        <v>0</v>
      </c>
      <c r="N289" s="8">
        <v>0</v>
      </c>
      <c r="O289" s="8">
        <v>0</v>
      </c>
      <c r="P289" s="8">
        <v>384.20899999999995</v>
      </c>
    </row>
    <row r="290" spans="1:16" x14ac:dyDescent="0.25">
      <c r="A290" s="1"/>
      <c r="B290" s="7"/>
      <c r="C290" s="7" t="s">
        <v>12</v>
      </c>
      <c r="D290" s="8">
        <v>4.0950000000000006</v>
      </c>
      <c r="E290" s="8">
        <v>0.92</v>
      </c>
      <c r="F290" s="8">
        <v>5.1669999999999989</v>
      </c>
      <c r="G290" s="8">
        <v>101.75</v>
      </c>
      <c r="H290" s="8">
        <v>54.329000000000001</v>
      </c>
      <c r="I290" s="8">
        <v>7.95</v>
      </c>
      <c r="J290" s="8">
        <v>91.97</v>
      </c>
      <c r="K290" s="8">
        <v>39.170999999999999</v>
      </c>
      <c r="L290" s="8">
        <v>57.315000000000005</v>
      </c>
      <c r="M290" s="8">
        <v>49.881999999999998</v>
      </c>
      <c r="N290" s="8">
        <v>9.629999999999999</v>
      </c>
      <c r="O290" s="8">
        <v>0.26600000000000001</v>
      </c>
      <c r="P290" s="8">
        <v>422.44499999999999</v>
      </c>
    </row>
    <row r="291" spans="1:16" x14ac:dyDescent="0.25">
      <c r="A291" s="1"/>
      <c r="B291" s="7"/>
      <c r="C291" s="7" t="s">
        <v>13</v>
      </c>
      <c r="D291" s="8">
        <v>8.27</v>
      </c>
      <c r="E291" s="8">
        <v>2.7040000000000002</v>
      </c>
      <c r="F291" s="8">
        <v>7.5940000000000003</v>
      </c>
      <c r="G291" s="8">
        <v>8.7360000000000007</v>
      </c>
      <c r="H291" s="8">
        <v>39.369</v>
      </c>
      <c r="I291" s="8">
        <v>7.4649999999999999</v>
      </c>
      <c r="J291" s="8">
        <v>15.826000000000001</v>
      </c>
      <c r="K291" s="8">
        <v>25.046000000000003</v>
      </c>
      <c r="L291" s="8">
        <v>7.8649999999999993</v>
      </c>
      <c r="M291" s="8">
        <v>16.804000000000002</v>
      </c>
      <c r="N291" s="8">
        <v>29.039999999999996</v>
      </c>
      <c r="O291" s="8">
        <v>0.77200000000000002</v>
      </c>
      <c r="P291" s="8">
        <v>169.49099999999999</v>
      </c>
    </row>
    <row r="292" spans="1:16" x14ac:dyDescent="0.25">
      <c r="A292" s="1"/>
      <c r="B292" s="7"/>
      <c r="C292" s="7" t="s">
        <v>48</v>
      </c>
      <c r="D292" s="8">
        <v>0.15</v>
      </c>
      <c r="E292" s="8">
        <v>0</v>
      </c>
      <c r="F292" s="8">
        <v>0.81</v>
      </c>
      <c r="G292" s="8">
        <v>0.09</v>
      </c>
      <c r="H292" s="8">
        <v>0</v>
      </c>
      <c r="I292" s="8">
        <v>0</v>
      </c>
      <c r="J292" s="8">
        <v>0.44999999999999996</v>
      </c>
      <c r="K292" s="8">
        <v>19.257999999999999</v>
      </c>
      <c r="L292" s="8">
        <v>2.5100000000000002</v>
      </c>
      <c r="M292" s="8">
        <v>1.6800000000000002</v>
      </c>
      <c r="N292" s="8">
        <v>1.02</v>
      </c>
      <c r="O292" s="8">
        <v>0.24</v>
      </c>
      <c r="P292" s="8">
        <v>26.207999999999998</v>
      </c>
    </row>
    <row r="293" spans="1:16" x14ac:dyDescent="0.25">
      <c r="A293" s="1"/>
      <c r="B293" s="7"/>
      <c r="C293" s="7" t="s">
        <v>14</v>
      </c>
      <c r="D293" s="8">
        <v>52.827999999999996</v>
      </c>
      <c r="E293" s="8">
        <v>59.05</v>
      </c>
      <c r="F293" s="8">
        <v>79.91</v>
      </c>
      <c r="G293" s="8">
        <v>51.38600000000001</v>
      </c>
      <c r="H293" s="8">
        <v>41.47</v>
      </c>
      <c r="I293" s="8">
        <v>24.018000000000004</v>
      </c>
      <c r="J293" s="8">
        <v>13.732000000000001</v>
      </c>
      <c r="K293" s="8">
        <v>36.191000000000003</v>
      </c>
      <c r="L293" s="8">
        <v>14.213999999999999</v>
      </c>
      <c r="M293" s="8">
        <v>21.858000000000001</v>
      </c>
      <c r="N293" s="8">
        <v>25.831999999999997</v>
      </c>
      <c r="O293" s="8">
        <v>24.017000000000003</v>
      </c>
      <c r="P293" s="8">
        <v>444.50600000000003</v>
      </c>
    </row>
    <row r="294" spans="1:16" x14ac:dyDescent="0.25">
      <c r="A294" s="1"/>
      <c r="B294" s="7"/>
      <c r="C294" s="7" t="s">
        <v>51</v>
      </c>
      <c r="D294" s="8">
        <v>0.49399999999999999</v>
      </c>
      <c r="E294" s="8">
        <v>3.7999999999999999E-2</v>
      </c>
      <c r="F294" s="8">
        <v>2.1</v>
      </c>
      <c r="G294" s="8">
        <v>4.8479999999999999</v>
      </c>
      <c r="H294" s="8">
        <v>7.5820000000000007</v>
      </c>
      <c r="I294" s="8">
        <v>6.1779999999999999</v>
      </c>
      <c r="J294" s="8">
        <v>6.5339999999999998</v>
      </c>
      <c r="K294" s="8">
        <v>2.2229999999999999</v>
      </c>
      <c r="L294" s="8">
        <v>5.3199999999999994</v>
      </c>
      <c r="M294" s="8">
        <v>7.1859999999999991</v>
      </c>
      <c r="N294" s="8">
        <v>0.436</v>
      </c>
      <c r="O294" s="8">
        <v>0.76800000000000002</v>
      </c>
      <c r="P294" s="8">
        <v>43.707000000000001</v>
      </c>
    </row>
    <row r="295" spans="1:16" x14ac:dyDescent="0.25">
      <c r="A295" s="1"/>
      <c r="B295" s="7"/>
      <c r="C295" s="7" t="s">
        <v>52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0.7</v>
      </c>
      <c r="J295" s="8">
        <v>0</v>
      </c>
      <c r="K295" s="8">
        <v>1.0629999999999999</v>
      </c>
      <c r="L295" s="8">
        <v>0</v>
      </c>
      <c r="M295" s="8">
        <v>0</v>
      </c>
      <c r="N295" s="8">
        <v>0</v>
      </c>
      <c r="O295" s="8">
        <v>0</v>
      </c>
      <c r="P295" s="8">
        <v>1.7629999999999999</v>
      </c>
    </row>
    <row r="296" spans="1:16" x14ac:dyDescent="0.25">
      <c r="A296" s="1"/>
      <c r="B296" s="7"/>
      <c r="C296" s="7" t="s">
        <v>54</v>
      </c>
      <c r="D296" s="8">
        <v>8.8929999999999989</v>
      </c>
      <c r="E296" s="8">
        <v>9.4770000000000003</v>
      </c>
      <c r="F296" s="8">
        <v>18.616999999999997</v>
      </c>
      <c r="G296" s="8">
        <v>5.24</v>
      </c>
      <c r="H296" s="8">
        <v>10.253000000000002</v>
      </c>
      <c r="I296" s="8">
        <v>5.3520000000000003</v>
      </c>
      <c r="J296" s="8">
        <v>2.3330000000000002</v>
      </c>
      <c r="K296" s="8">
        <v>6.5400000000000009</v>
      </c>
      <c r="L296" s="8">
        <v>1.52</v>
      </c>
      <c r="M296" s="8">
        <v>3.0129999999999999</v>
      </c>
      <c r="N296" s="8">
        <v>3.9869999999999997</v>
      </c>
      <c r="O296" s="8">
        <v>1.538</v>
      </c>
      <c r="P296" s="8">
        <v>76.762999999999991</v>
      </c>
    </row>
    <row r="297" spans="1:16" x14ac:dyDescent="0.25">
      <c r="A297" s="1"/>
      <c r="B297" s="7"/>
      <c r="C297" s="7" t="s">
        <v>137</v>
      </c>
      <c r="D297" s="8">
        <v>0</v>
      </c>
      <c r="E297" s="8">
        <v>10.510000000000002</v>
      </c>
      <c r="F297" s="8">
        <v>0.3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3.5000000000000003E-2</v>
      </c>
      <c r="O297" s="8">
        <v>0</v>
      </c>
      <c r="P297" s="8">
        <v>10.845000000000002</v>
      </c>
    </row>
    <row r="298" spans="1:16" x14ac:dyDescent="0.25">
      <c r="A298" s="1"/>
      <c r="B298" s="7"/>
      <c r="C298" s="7" t="s">
        <v>56</v>
      </c>
      <c r="D298" s="8">
        <v>0</v>
      </c>
      <c r="E298" s="8">
        <v>0</v>
      </c>
      <c r="F298" s="8">
        <v>0</v>
      </c>
      <c r="G298" s="8">
        <v>0.18</v>
      </c>
      <c r="H298" s="8">
        <v>0</v>
      </c>
      <c r="I298" s="8">
        <v>0.46</v>
      </c>
      <c r="J298" s="8">
        <v>0</v>
      </c>
      <c r="K298" s="8">
        <v>0.96</v>
      </c>
      <c r="L298" s="8">
        <v>0</v>
      </c>
      <c r="M298" s="8">
        <v>0</v>
      </c>
      <c r="N298" s="8">
        <v>0</v>
      </c>
      <c r="O298" s="8">
        <v>0</v>
      </c>
      <c r="P298" s="8">
        <v>1.6</v>
      </c>
    </row>
    <row r="299" spans="1:16" x14ac:dyDescent="0.25">
      <c r="A299" s="1"/>
      <c r="B299" s="7"/>
      <c r="C299" s="7" t="s">
        <v>15</v>
      </c>
      <c r="D299" s="8">
        <v>0</v>
      </c>
      <c r="E299" s="8">
        <v>0.9</v>
      </c>
      <c r="F299" s="8">
        <v>0</v>
      </c>
      <c r="G299" s="8">
        <v>0</v>
      </c>
      <c r="H299" s="8">
        <v>0</v>
      </c>
      <c r="I299" s="8">
        <v>0</v>
      </c>
      <c r="J299" s="8">
        <v>0.1</v>
      </c>
      <c r="K299" s="8">
        <v>0.56500000000000006</v>
      </c>
      <c r="L299" s="8">
        <v>0.52</v>
      </c>
      <c r="M299" s="8">
        <v>0.185</v>
      </c>
      <c r="N299" s="8">
        <v>0.25</v>
      </c>
      <c r="O299" s="8">
        <v>3.5000000000000003E-2</v>
      </c>
      <c r="P299" s="8">
        <v>2.5550000000000002</v>
      </c>
    </row>
    <row r="300" spans="1:16" x14ac:dyDescent="0.25">
      <c r="A300" s="1"/>
      <c r="B300" s="7"/>
      <c r="C300" s="7" t="s">
        <v>16</v>
      </c>
      <c r="D300" s="8">
        <v>0</v>
      </c>
      <c r="E300" s="8">
        <v>1.2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0.39600000000000002</v>
      </c>
      <c r="L300" s="8">
        <v>0</v>
      </c>
      <c r="M300" s="8">
        <v>0</v>
      </c>
      <c r="N300" s="8">
        <v>0</v>
      </c>
      <c r="O300" s="8">
        <v>2</v>
      </c>
      <c r="P300" s="8">
        <v>3.5960000000000001</v>
      </c>
    </row>
    <row r="301" spans="1:16" x14ac:dyDescent="0.25">
      <c r="A301" s="1"/>
      <c r="B301" s="7"/>
      <c r="C301" s="7" t="s">
        <v>57</v>
      </c>
      <c r="D301" s="8">
        <v>2.6269999999999998</v>
      </c>
      <c r="E301" s="8">
        <v>0.37</v>
      </c>
      <c r="F301" s="8">
        <v>1.8959999999999999</v>
      </c>
      <c r="G301" s="8">
        <v>1.42</v>
      </c>
      <c r="H301" s="8">
        <v>7.6839999999999993</v>
      </c>
      <c r="I301" s="8">
        <v>1.06</v>
      </c>
      <c r="J301" s="8">
        <v>0</v>
      </c>
      <c r="K301" s="8">
        <v>5.8850000000000007</v>
      </c>
      <c r="L301" s="8">
        <v>1.5</v>
      </c>
      <c r="M301" s="8">
        <v>3.4400000000000004</v>
      </c>
      <c r="N301" s="8">
        <v>0</v>
      </c>
      <c r="O301" s="8">
        <v>0.18099999999999999</v>
      </c>
      <c r="P301" s="8">
        <v>26.063000000000002</v>
      </c>
    </row>
    <row r="302" spans="1:16" x14ac:dyDescent="0.25">
      <c r="A302" s="1"/>
      <c r="B302" s="7"/>
      <c r="C302" s="7" t="s">
        <v>17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0.2</v>
      </c>
      <c r="L302" s="8">
        <v>0.16</v>
      </c>
      <c r="M302" s="8">
        <v>0</v>
      </c>
      <c r="N302" s="8">
        <v>0</v>
      </c>
      <c r="O302" s="8">
        <v>0</v>
      </c>
      <c r="P302" s="8">
        <v>0.36</v>
      </c>
    </row>
    <row r="303" spans="1:16" x14ac:dyDescent="0.25">
      <c r="A303" s="1"/>
      <c r="B303" s="7"/>
      <c r="C303" s="7" t="s">
        <v>18</v>
      </c>
      <c r="D303" s="8">
        <v>15.728</v>
      </c>
      <c r="E303" s="8">
        <v>6.9559999999999995</v>
      </c>
      <c r="F303" s="8">
        <v>9.6129999999999995</v>
      </c>
      <c r="G303" s="8">
        <v>28.22</v>
      </c>
      <c r="H303" s="8">
        <v>7.5299999999999994</v>
      </c>
      <c r="I303" s="8">
        <v>71.910000000000011</v>
      </c>
      <c r="J303" s="8">
        <v>28.025000000000002</v>
      </c>
      <c r="K303" s="8">
        <v>271.68399999999997</v>
      </c>
      <c r="L303" s="8">
        <v>4.9749999999999996</v>
      </c>
      <c r="M303" s="8">
        <v>85.087000000000003</v>
      </c>
      <c r="N303" s="8">
        <v>185.13600000000005</v>
      </c>
      <c r="O303" s="8">
        <v>52.076000000000001</v>
      </c>
      <c r="P303" s="8">
        <v>766.94</v>
      </c>
    </row>
    <row r="304" spans="1:16" x14ac:dyDescent="0.25">
      <c r="A304" s="1"/>
      <c r="B304" s="7"/>
      <c r="C304" s="7" t="s">
        <v>19</v>
      </c>
      <c r="D304" s="8">
        <v>0</v>
      </c>
      <c r="E304" s="8">
        <v>0</v>
      </c>
      <c r="F304" s="8">
        <v>0</v>
      </c>
      <c r="G304" s="8">
        <v>2.17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2.17</v>
      </c>
    </row>
    <row r="305" spans="1:16" x14ac:dyDescent="0.25">
      <c r="A305" s="1"/>
      <c r="B305" s="7"/>
      <c r="C305" s="7" t="s">
        <v>20</v>
      </c>
      <c r="D305" s="8">
        <v>21.675000000000004</v>
      </c>
      <c r="E305" s="8">
        <v>19.698999999999998</v>
      </c>
      <c r="F305" s="8">
        <v>41.636999999999993</v>
      </c>
      <c r="G305" s="8">
        <v>26.940000000000005</v>
      </c>
      <c r="H305" s="8">
        <v>22.305999999999997</v>
      </c>
      <c r="I305" s="8">
        <v>10.199</v>
      </c>
      <c r="J305" s="8">
        <v>9.81</v>
      </c>
      <c r="K305" s="8">
        <v>16.998999999999999</v>
      </c>
      <c r="L305" s="8">
        <v>10.628</v>
      </c>
      <c r="M305" s="8">
        <v>11.553999999999998</v>
      </c>
      <c r="N305" s="8">
        <v>12.524000000000001</v>
      </c>
      <c r="O305" s="8">
        <v>9.1769999999999996</v>
      </c>
      <c r="P305" s="8">
        <v>213.14800000000002</v>
      </c>
    </row>
    <row r="306" spans="1:16" x14ac:dyDescent="0.25">
      <c r="A306" s="1"/>
      <c r="B306" s="7"/>
      <c r="C306" s="7" t="s">
        <v>163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0</v>
      </c>
      <c r="K306" s="8">
        <v>1.05</v>
      </c>
      <c r="L306" s="8">
        <v>0</v>
      </c>
      <c r="M306" s="8">
        <v>0</v>
      </c>
      <c r="N306" s="8">
        <v>0</v>
      </c>
      <c r="O306" s="8">
        <v>0</v>
      </c>
      <c r="P306" s="8">
        <v>1.05</v>
      </c>
    </row>
    <row r="307" spans="1:16" x14ac:dyDescent="0.25">
      <c r="A307" s="1"/>
      <c r="B307" s="7"/>
      <c r="C307" s="7" t="s">
        <v>58</v>
      </c>
      <c r="D307" s="8">
        <v>0.33800000000000002</v>
      </c>
      <c r="E307" s="8">
        <v>0.43</v>
      </c>
      <c r="F307" s="8">
        <v>0.27200000000000002</v>
      </c>
      <c r="G307" s="8">
        <v>0.17</v>
      </c>
      <c r="H307" s="8">
        <v>0.51200000000000001</v>
      </c>
      <c r="I307" s="8">
        <v>8.5999999999999993E-2</v>
      </c>
      <c r="J307" s="8">
        <v>0.12</v>
      </c>
      <c r="K307" s="8">
        <v>0.63000000000000012</v>
      </c>
      <c r="L307" s="8">
        <v>7.0000000000000007E-2</v>
      </c>
      <c r="M307" s="8">
        <v>2.7230000000000003</v>
      </c>
      <c r="N307" s="8">
        <v>0.46</v>
      </c>
      <c r="O307" s="8">
        <v>0</v>
      </c>
      <c r="P307" s="8">
        <v>5.8109999999999999</v>
      </c>
    </row>
    <row r="308" spans="1:16" x14ac:dyDescent="0.25">
      <c r="A308" s="1"/>
      <c r="B308" s="7"/>
      <c r="C308" s="7" t="s">
        <v>59</v>
      </c>
      <c r="D308" s="8">
        <v>0</v>
      </c>
      <c r="E308" s="8">
        <v>0.44800000000000001</v>
      </c>
      <c r="F308" s="8">
        <v>0</v>
      </c>
      <c r="G308" s="8">
        <v>0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0.44800000000000001</v>
      </c>
    </row>
    <row r="309" spans="1:16" x14ac:dyDescent="0.25">
      <c r="A309" s="1"/>
      <c r="B309" s="7"/>
      <c r="C309" s="7" t="s">
        <v>21</v>
      </c>
      <c r="D309" s="8">
        <v>96.326000000000008</v>
      </c>
      <c r="E309" s="8">
        <v>90.538000000000011</v>
      </c>
      <c r="F309" s="8">
        <v>133.43900000000002</v>
      </c>
      <c r="G309" s="8">
        <v>80.399999999999991</v>
      </c>
      <c r="H309" s="8">
        <v>77.73</v>
      </c>
      <c r="I309" s="8">
        <v>34.85</v>
      </c>
      <c r="J309" s="8">
        <v>34.340000000000003</v>
      </c>
      <c r="K309" s="8">
        <v>58.863</v>
      </c>
      <c r="L309" s="8">
        <v>33.557000000000002</v>
      </c>
      <c r="M309" s="8">
        <v>65.488</v>
      </c>
      <c r="N309" s="8">
        <v>66.528999999999996</v>
      </c>
      <c r="O309" s="8">
        <v>51.095999999999989</v>
      </c>
      <c r="P309" s="8">
        <v>823.15600000000018</v>
      </c>
    </row>
    <row r="310" spans="1:16" x14ac:dyDescent="0.25">
      <c r="A310" s="1"/>
      <c r="B310" s="7"/>
      <c r="C310" s="7" t="s">
        <v>60</v>
      </c>
      <c r="D310" s="8">
        <v>0</v>
      </c>
      <c r="E310" s="8">
        <v>0</v>
      </c>
      <c r="F310" s="8">
        <v>0</v>
      </c>
      <c r="G310" s="8">
        <v>0</v>
      </c>
      <c r="H310" s="8">
        <v>9.8759999999999994</v>
      </c>
      <c r="I310" s="8">
        <v>7.5999999999999998E-2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9.952</v>
      </c>
    </row>
    <row r="311" spans="1:16" x14ac:dyDescent="0.25">
      <c r="A311" s="1"/>
      <c r="B311" s="7"/>
      <c r="C311" s="7" t="s">
        <v>62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1</v>
      </c>
      <c r="P311" s="8">
        <v>1</v>
      </c>
    </row>
    <row r="312" spans="1:16" x14ac:dyDescent="0.25">
      <c r="A312" s="1"/>
      <c r="B312" s="7"/>
      <c r="C312" s="7" t="s">
        <v>22</v>
      </c>
      <c r="D312" s="8">
        <v>80.149999999999991</v>
      </c>
      <c r="E312" s="8">
        <v>68.495000000000005</v>
      </c>
      <c r="F312" s="8">
        <v>58.612000000000002</v>
      </c>
      <c r="G312" s="8">
        <v>74.969000000000008</v>
      </c>
      <c r="H312" s="8">
        <v>45.546000000000006</v>
      </c>
      <c r="I312" s="8">
        <v>31.091000000000005</v>
      </c>
      <c r="J312" s="8">
        <v>33.591999999999999</v>
      </c>
      <c r="K312" s="8">
        <v>64.031000000000006</v>
      </c>
      <c r="L312" s="8">
        <v>33.161999999999999</v>
      </c>
      <c r="M312" s="8">
        <v>41.830999999999996</v>
      </c>
      <c r="N312" s="8">
        <v>23.486000000000001</v>
      </c>
      <c r="O312" s="8">
        <v>35.017999999999994</v>
      </c>
      <c r="P312" s="8">
        <v>589.98299999999995</v>
      </c>
    </row>
    <row r="313" spans="1:16" x14ac:dyDescent="0.25">
      <c r="A313" s="1"/>
      <c r="B313" s="7"/>
      <c r="C313" s="7" t="s">
        <v>64</v>
      </c>
      <c r="D313" s="8">
        <v>6.157</v>
      </c>
      <c r="E313" s="8">
        <v>4.3140000000000001</v>
      </c>
      <c r="F313" s="8">
        <v>7.3339999999999996</v>
      </c>
      <c r="G313" s="8">
        <v>1.1000000000000001</v>
      </c>
      <c r="H313" s="8">
        <v>12.252999999999998</v>
      </c>
      <c r="I313" s="8">
        <v>11.315999999999999</v>
      </c>
      <c r="J313" s="8">
        <v>1.9459999999999995</v>
      </c>
      <c r="K313" s="8">
        <v>6.9760000000000009</v>
      </c>
      <c r="L313" s="8">
        <v>0.92800000000000016</v>
      </c>
      <c r="M313" s="8">
        <v>2.33</v>
      </c>
      <c r="N313" s="8">
        <v>4.452</v>
      </c>
      <c r="O313" s="8">
        <v>3.012</v>
      </c>
      <c r="P313" s="8">
        <v>62.117999999999995</v>
      </c>
    </row>
    <row r="314" spans="1:16" x14ac:dyDescent="0.25">
      <c r="A314" s="1"/>
      <c r="B314" s="7"/>
      <c r="C314" s="7" t="s">
        <v>65</v>
      </c>
      <c r="D314" s="8">
        <v>1.1100000000000001</v>
      </c>
      <c r="E314" s="8">
        <v>1.02</v>
      </c>
      <c r="F314" s="8">
        <v>0.80999999999999994</v>
      </c>
      <c r="G314" s="8">
        <v>0.32</v>
      </c>
      <c r="H314" s="8">
        <v>0.21</v>
      </c>
      <c r="I314" s="8">
        <v>1.75</v>
      </c>
      <c r="J314" s="8">
        <v>0.2</v>
      </c>
      <c r="K314" s="8">
        <v>0.36499999999999999</v>
      </c>
      <c r="L314" s="8">
        <v>0.08</v>
      </c>
      <c r="M314" s="8">
        <v>6.5000000000000002E-2</v>
      </c>
      <c r="N314" s="8">
        <v>0.115</v>
      </c>
      <c r="O314" s="8">
        <v>0.40700000000000003</v>
      </c>
      <c r="P314" s="8">
        <v>6.4520000000000008</v>
      </c>
    </row>
    <row r="315" spans="1:16" x14ac:dyDescent="0.25">
      <c r="A315" s="1"/>
      <c r="B315" s="7"/>
      <c r="C315" s="7" t="s">
        <v>66</v>
      </c>
      <c r="D315" s="8">
        <v>0</v>
      </c>
      <c r="E315" s="8">
        <v>0</v>
      </c>
      <c r="F315" s="8">
        <v>0</v>
      </c>
      <c r="G315" s="8">
        <v>24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24</v>
      </c>
    </row>
    <row r="316" spans="1:16" x14ac:dyDescent="0.25">
      <c r="A316" s="1"/>
      <c r="B316" s="7"/>
      <c r="C316" s="7" t="s">
        <v>150</v>
      </c>
      <c r="D316" s="8">
        <v>0</v>
      </c>
      <c r="E316" s="8">
        <v>0</v>
      </c>
      <c r="F316" s="8">
        <v>0</v>
      </c>
      <c r="G316" s="8">
        <v>0.05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0.05</v>
      </c>
    </row>
    <row r="317" spans="1:16" x14ac:dyDescent="0.25">
      <c r="A317" s="1"/>
      <c r="B317" s="7"/>
      <c r="C317" s="7" t="s">
        <v>70</v>
      </c>
      <c r="D317" s="8">
        <v>1.9420000000000002</v>
      </c>
      <c r="E317" s="8">
        <v>1.8660000000000001</v>
      </c>
      <c r="F317" s="8">
        <v>0.39</v>
      </c>
      <c r="G317" s="8">
        <v>0.16499999999999998</v>
      </c>
      <c r="H317" s="8">
        <v>3.9320000000000004</v>
      </c>
      <c r="I317" s="8">
        <v>2.4930000000000003</v>
      </c>
      <c r="J317" s="8">
        <v>5.2120000000000015</v>
      </c>
      <c r="K317" s="8">
        <v>6.4810000000000016</v>
      </c>
      <c r="L317" s="8">
        <v>7.1700000000000008</v>
      </c>
      <c r="M317" s="8">
        <v>7.6679999999999993</v>
      </c>
      <c r="N317" s="8">
        <v>10.412000000000003</v>
      </c>
      <c r="O317" s="8">
        <v>1.0230000000000001</v>
      </c>
      <c r="P317" s="8">
        <v>48.754000000000012</v>
      </c>
    </row>
    <row r="318" spans="1:16" x14ac:dyDescent="0.25">
      <c r="A318" s="1"/>
      <c r="B318" s="7" t="s">
        <v>141</v>
      </c>
      <c r="C318" s="7"/>
      <c r="D318" s="8">
        <v>326.01</v>
      </c>
      <c r="E318" s="8">
        <v>476.41900000000004</v>
      </c>
      <c r="F318" s="8">
        <v>572.3549999999999</v>
      </c>
      <c r="G318" s="8">
        <v>518.97599999999989</v>
      </c>
      <c r="H318" s="8">
        <v>386.95</v>
      </c>
      <c r="I318" s="8">
        <v>285.95600000000002</v>
      </c>
      <c r="J318" s="8">
        <v>267.78399999999999</v>
      </c>
      <c r="K318" s="8">
        <v>612.49799999999993</v>
      </c>
      <c r="L318" s="8">
        <v>191.52599999999998</v>
      </c>
      <c r="M318" s="8">
        <v>335.351</v>
      </c>
      <c r="N318" s="8">
        <v>1483.2550000000006</v>
      </c>
      <c r="O318" s="8">
        <v>610.86500000000001</v>
      </c>
      <c r="P318" s="8">
        <v>6067.9450000000006</v>
      </c>
    </row>
    <row r="319" spans="1:16" x14ac:dyDescent="0.25">
      <c r="A319" s="1" t="s">
        <v>74</v>
      </c>
      <c r="B319" s="7"/>
      <c r="C319" s="7"/>
      <c r="D319" s="6">
        <v>11459.03</v>
      </c>
      <c r="E319" s="6">
        <v>29340.774999999991</v>
      </c>
      <c r="F319" s="6">
        <v>35397.300000000003</v>
      </c>
      <c r="G319" s="6">
        <v>37010.966999999982</v>
      </c>
      <c r="H319" s="6">
        <v>42118.763999999981</v>
      </c>
      <c r="I319" s="6">
        <v>32161.136999999999</v>
      </c>
      <c r="J319" s="6">
        <v>32573.241999999977</v>
      </c>
      <c r="K319" s="6">
        <v>34925.110999999997</v>
      </c>
      <c r="L319" s="6">
        <v>32169.705000000013</v>
      </c>
      <c r="M319" s="6">
        <v>41441.475999999981</v>
      </c>
      <c r="N319" s="6">
        <v>30675.680000000004</v>
      </c>
      <c r="O319" s="6">
        <v>23254.600999999991</v>
      </c>
      <c r="P319" s="6">
        <v>382527.78799999959</v>
      </c>
    </row>
    <row r="320" spans="1:16" x14ac:dyDescent="0.25">
      <c r="A320" s="1" t="s">
        <v>75</v>
      </c>
      <c r="B320" s="7" t="s">
        <v>142</v>
      </c>
      <c r="C320" s="7" t="s">
        <v>36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0</v>
      </c>
      <c r="K320" s="8">
        <v>0</v>
      </c>
      <c r="L320" s="8">
        <v>20.393000000000001</v>
      </c>
      <c r="M320" s="8">
        <v>328.03</v>
      </c>
      <c r="N320" s="8">
        <v>9.52</v>
      </c>
      <c r="O320" s="8">
        <v>0</v>
      </c>
      <c r="P320" s="8">
        <v>357.94299999999998</v>
      </c>
    </row>
    <row r="321" spans="1:16" x14ac:dyDescent="0.25">
      <c r="A321" s="1"/>
      <c r="B321" s="7"/>
      <c r="C321" s="7" t="s">
        <v>38</v>
      </c>
      <c r="D321" s="8">
        <v>0</v>
      </c>
      <c r="E321" s="8">
        <v>0</v>
      </c>
      <c r="F321" s="8">
        <v>0</v>
      </c>
      <c r="G321" s="8">
        <v>0.64600000000000002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0.64600000000000002</v>
      </c>
    </row>
    <row r="322" spans="1:16" x14ac:dyDescent="0.25">
      <c r="A322" s="1"/>
      <c r="B322" s="7"/>
      <c r="C322" s="7" t="s">
        <v>13</v>
      </c>
      <c r="D322" s="8">
        <v>0</v>
      </c>
      <c r="E322" s="8">
        <v>0</v>
      </c>
      <c r="F322" s="8">
        <v>0</v>
      </c>
      <c r="G322" s="8">
        <v>0.54400000000000004</v>
      </c>
      <c r="H322" s="8"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0.54400000000000004</v>
      </c>
    </row>
    <row r="323" spans="1:16" x14ac:dyDescent="0.25">
      <c r="A323" s="1"/>
      <c r="B323" s="7"/>
      <c r="C323" s="7" t="s">
        <v>54</v>
      </c>
      <c r="D323" s="8">
        <v>0</v>
      </c>
      <c r="E323" s="8">
        <v>0</v>
      </c>
      <c r="F323" s="8">
        <v>0</v>
      </c>
      <c r="G323" s="8">
        <v>0.98599999999999999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  <c r="P323" s="8">
        <v>0.98599999999999999</v>
      </c>
    </row>
    <row r="324" spans="1:16" x14ac:dyDescent="0.25">
      <c r="A324" s="1"/>
      <c r="B324" s="7"/>
      <c r="C324" s="7" t="s">
        <v>58</v>
      </c>
      <c r="D324" s="8">
        <v>0</v>
      </c>
      <c r="E324" s="8">
        <v>0</v>
      </c>
      <c r="F324" s="8">
        <v>0</v>
      </c>
      <c r="G324" s="8">
        <v>0.68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0.68</v>
      </c>
    </row>
    <row r="325" spans="1:16" x14ac:dyDescent="0.25">
      <c r="A325" s="1"/>
      <c r="B325" s="7"/>
      <c r="C325" s="7" t="s">
        <v>21</v>
      </c>
      <c r="D325" s="8">
        <v>0</v>
      </c>
      <c r="E325" s="8">
        <v>0</v>
      </c>
      <c r="F325" s="8">
        <v>0</v>
      </c>
      <c r="G325" s="8">
        <v>0.30100000000000005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0.30100000000000005</v>
      </c>
    </row>
    <row r="326" spans="1:16" x14ac:dyDescent="0.25">
      <c r="A326" s="1"/>
      <c r="B326" s="7"/>
      <c r="C326" s="7" t="s">
        <v>22</v>
      </c>
      <c r="D326" s="8">
        <v>0</v>
      </c>
      <c r="E326" s="8">
        <v>0</v>
      </c>
      <c r="F326" s="8">
        <v>0</v>
      </c>
      <c r="G326" s="8">
        <v>0.35</v>
      </c>
      <c r="H326" s="8"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  <c r="P326" s="8">
        <v>0.35</v>
      </c>
    </row>
    <row r="327" spans="1:16" x14ac:dyDescent="0.25">
      <c r="A327" s="1"/>
      <c r="B327" s="7" t="s">
        <v>143</v>
      </c>
      <c r="C327" s="7"/>
      <c r="D327" s="8">
        <v>0</v>
      </c>
      <c r="E327" s="8">
        <v>0</v>
      </c>
      <c r="F327" s="8">
        <v>0</v>
      </c>
      <c r="G327" s="8">
        <v>3.5070000000000006</v>
      </c>
      <c r="H327" s="8">
        <v>0</v>
      </c>
      <c r="I327" s="8">
        <v>0</v>
      </c>
      <c r="J327" s="8">
        <v>0</v>
      </c>
      <c r="K327" s="8">
        <v>0</v>
      </c>
      <c r="L327" s="8">
        <v>20.393000000000001</v>
      </c>
      <c r="M327" s="8">
        <v>328.03</v>
      </c>
      <c r="N327" s="8">
        <v>9.52</v>
      </c>
      <c r="O327" s="8">
        <v>0</v>
      </c>
      <c r="P327" s="8">
        <v>361.45</v>
      </c>
    </row>
    <row r="328" spans="1:16" x14ac:dyDescent="0.25">
      <c r="A328" s="1"/>
      <c r="B328" s="7" t="s">
        <v>144</v>
      </c>
      <c r="C328" s="7" t="s">
        <v>33</v>
      </c>
      <c r="D328" s="8">
        <v>0</v>
      </c>
      <c r="E328" s="8">
        <v>0</v>
      </c>
      <c r="F328" s="8">
        <v>3.3000000000000002E-2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8">
        <v>3.3000000000000002E-2</v>
      </c>
    </row>
    <row r="329" spans="1:16" x14ac:dyDescent="0.25">
      <c r="A329" s="1"/>
      <c r="B329" s="7"/>
      <c r="C329" s="7" t="s">
        <v>72</v>
      </c>
      <c r="D329" s="8">
        <v>0</v>
      </c>
      <c r="E329" s="8">
        <v>0</v>
      </c>
      <c r="F329" s="8">
        <v>3.6999999999999998E-2</v>
      </c>
      <c r="G329" s="8">
        <v>0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3.6999999999999998E-2</v>
      </c>
    </row>
    <row r="330" spans="1:16" x14ac:dyDescent="0.25">
      <c r="A330" s="1"/>
      <c r="B330" s="7"/>
      <c r="C330" s="7" t="s">
        <v>12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0</v>
      </c>
      <c r="J330" s="8">
        <v>0</v>
      </c>
      <c r="K330" s="8">
        <v>9.6000000000000002E-2</v>
      </c>
      <c r="L330" s="8">
        <v>0</v>
      </c>
      <c r="M330" s="8">
        <v>0</v>
      </c>
      <c r="N330" s="8">
        <v>0</v>
      </c>
      <c r="O330" s="8">
        <v>0</v>
      </c>
      <c r="P330" s="8">
        <v>9.6000000000000002E-2</v>
      </c>
    </row>
    <row r="331" spans="1:16" x14ac:dyDescent="0.25">
      <c r="A331" s="1"/>
      <c r="B331" s="7"/>
      <c r="C331" s="7" t="s">
        <v>14</v>
      </c>
      <c r="D331" s="8">
        <v>0</v>
      </c>
      <c r="E331" s="8">
        <v>0</v>
      </c>
      <c r="F331" s="8">
        <v>0.44800000000000001</v>
      </c>
      <c r="G331" s="8">
        <v>0</v>
      </c>
      <c r="H331" s="8">
        <v>0</v>
      </c>
      <c r="I331" s="8">
        <v>0</v>
      </c>
      <c r="J331" s="8">
        <v>0</v>
      </c>
      <c r="K331" s="8">
        <v>0.128</v>
      </c>
      <c r="L331" s="8">
        <v>0</v>
      </c>
      <c r="M331" s="8">
        <v>0</v>
      </c>
      <c r="N331" s="8">
        <v>0</v>
      </c>
      <c r="O331" s="8">
        <v>0</v>
      </c>
      <c r="P331" s="8">
        <v>0.57600000000000007</v>
      </c>
    </row>
    <row r="332" spans="1:16" x14ac:dyDescent="0.25">
      <c r="A332" s="1"/>
      <c r="B332" s="7"/>
      <c r="C332" s="7" t="s">
        <v>57</v>
      </c>
      <c r="D332" s="8">
        <v>0</v>
      </c>
      <c r="E332" s="8">
        <v>0</v>
      </c>
      <c r="F332" s="8">
        <v>6.4000000000000001E-2</v>
      </c>
      <c r="G332" s="8">
        <v>0</v>
      </c>
      <c r="H332" s="8">
        <v>0</v>
      </c>
      <c r="I332" s="8">
        <v>0</v>
      </c>
      <c r="J332" s="8">
        <v>0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  <c r="P332" s="8">
        <v>6.4000000000000001E-2</v>
      </c>
    </row>
    <row r="333" spans="1:16" x14ac:dyDescent="0.25">
      <c r="A333" s="1"/>
      <c r="B333" s="7"/>
      <c r="C333" s="7" t="s">
        <v>18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0</v>
      </c>
      <c r="J333" s="8">
        <v>0</v>
      </c>
      <c r="K333" s="8">
        <v>0.192</v>
      </c>
      <c r="L333" s="8">
        <v>0</v>
      </c>
      <c r="M333" s="8">
        <v>0</v>
      </c>
      <c r="N333" s="8">
        <v>0</v>
      </c>
      <c r="O333" s="8">
        <v>0</v>
      </c>
      <c r="P333" s="8">
        <v>0.192</v>
      </c>
    </row>
    <row r="334" spans="1:16" x14ac:dyDescent="0.25">
      <c r="A334" s="1"/>
      <c r="B334" s="7"/>
      <c r="C334" s="7" t="s">
        <v>20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8">
        <v>0</v>
      </c>
      <c r="J334" s="8">
        <v>0</v>
      </c>
      <c r="K334" s="8">
        <v>7.1999999999999995E-2</v>
      </c>
      <c r="L334" s="8">
        <v>0</v>
      </c>
      <c r="M334" s="8">
        <v>0</v>
      </c>
      <c r="N334" s="8">
        <v>0</v>
      </c>
      <c r="O334" s="8">
        <v>0</v>
      </c>
      <c r="P334" s="8">
        <v>7.1999999999999995E-2</v>
      </c>
    </row>
    <row r="335" spans="1:16" x14ac:dyDescent="0.25">
      <c r="A335" s="1"/>
      <c r="B335" s="7"/>
      <c r="C335" s="7" t="s">
        <v>21</v>
      </c>
      <c r="D335" s="8">
        <v>0</v>
      </c>
      <c r="E335" s="8">
        <v>0</v>
      </c>
      <c r="F335" s="8">
        <v>0.128</v>
      </c>
      <c r="G335" s="8">
        <v>0</v>
      </c>
      <c r="H335" s="8">
        <v>0</v>
      </c>
      <c r="I335" s="8">
        <v>0</v>
      </c>
      <c r="J335" s="8">
        <v>0</v>
      </c>
      <c r="K335" s="8">
        <v>0.124</v>
      </c>
      <c r="L335" s="8">
        <v>0</v>
      </c>
      <c r="M335" s="8">
        <v>0</v>
      </c>
      <c r="N335" s="8">
        <v>0</v>
      </c>
      <c r="O335" s="8">
        <v>0</v>
      </c>
      <c r="P335" s="8">
        <v>0.252</v>
      </c>
    </row>
    <row r="336" spans="1:16" x14ac:dyDescent="0.25">
      <c r="A336" s="1"/>
      <c r="B336" s="7"/>
      <c r="C336" s="7" t="s">
        <v>22</v>
      </c>
      <c r="D336" s="8">
        <v>0</v>
      </c>
      <c r="E336" s="8">
        <v>0</v>
      </c>
      <c r="F336" s="8">
        <v>7.1999999999999995E-2</v>
      </c>
      <c r="G336" s="8">
        <v>0</v>
      </c>
      <c r="H336" s="8">
        <v>0</v>
      </c>
      <c r="I336" s="8">
        <v>0</v>
      </c>
      <c r="J336" s="8">
        <v>0</v>
      </c>
      <c r="K336" s="8">
        <v>0.108</v>
      </c>
      <c r="L336" s="8">
        <v>0</v>
      </c>
      <c r="M336" s="8">
        <v>0</v>
      </c>
      <c r="N336" s="8">
        <v>0</v>
      </c>
      <c r="O336" s="8">
        <v>0</v>
      </c>
      <c r="P336" s="8">
        <v>0.18</v>
      </c>
    </row>
    <row r="337" spans="1:16" x14ac:dyDescent="0.25">
      <c r="A337" s="1"/>
      <c r="B337" s="7" t="s">
        <v>145</v>
      </c>
      <c r="C337" s="7"/>
      <c r="D337" s="8">
        <v>0</v>
      </c>
      <c r="E337" s="8">
        <v>0</v>
      </c>
      <c r="F337" s="8">
        <v>0.78200000000000003</v>
      </c>
      <c r="G337" s="8">
        <v>0</v>
      </c>
      <c r="H337" s="8">
        <v>0</v>
      </c>
      <c r="I337" s="8">
        <v>0</v>
      </c>
      <c r="J337" s="8">
        <v>0</v>
      </c>
      <c r="K337" s="8">
        <v>0.72000000000000008</v>
      </c>
      <c r="L337" s="8">
        <v>0</v>
      </c>
      <c r="M337" s="8">
        <v>0</v>
      </c>
      <c r="N337" s="8">
        <v>0</v>
      </c>
      <c r="O337" s="8">
        <v>0</v>
      </c>
      <c r="P337" s="8">
        <v>1.502</v>
      </c>
    </row>
    <row r="338" spans="1:16" x14ac:dyDescent="0.25">
      <c r="A338" s="1"/>
      <c r="B338" s="7" t="s">
        <v>140</v>
      </c>
      <c r="C338" s="7" t="s">
        <v>9</v>
      </c>
      <c r="D338" s="8">
        <v>0</v>
      </c>
      <c r="E338" s="8">
        <v>0</v>
      </c>
      <c r="F338" s="8">
        <v>0.16200000000000001</v>
      </c>
      <c r="G338" s="8">
        <v>0</v>
      </c>
      <c r="H338" s="8"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  <c r="N338" s="8">
        <v>0</v>
      </c>
      <c r="O338" s="8">
        <v>0</v>
      </c>
      <c r="P338" s="8">
        <v>0.16200000000000001</v>
      </c>
    </row>
    <row r="339" spans="1:16" x14ac:dyDescent="0.25">
      <c r="A339" s="1"/>
      <c r="B339" s="7"/>
      <c r="C339" s="7" t="s">
        <v>36</v>
      </c>
      <c r="D339" s="8">
        <v>0</v>
      </c>
      <c r="E339" s="8">
        <v>0</v>
      </c>
      <c r="F339" s="8">
        <v>0</v>
      </c>
      <c r="G339" s="8">
        <v>0</v>
      </c>
      <c r="H339" s="8">
        <v>0</v>
      </c>
      <c r="I339" s="8">
        <v>0</v>
      </c>
      <c r="J339" s="8">
        <v>0</v>
      </c>
      <c r="K339" s="8">
        <v>0</v>
      </c>
      <c r="L339" s="8">
        <v>6.556</v>
      </c>
      <c r="M339" s="8">
        <v>236.16</v>
      </c>
      <c r="N339" s="8">
        <v>8.7159999999999993</v>
      </c>
      <c r="O339" s="8">
        <v>0</v>
      </c>
      <c r="P339" s="8">
        <v>251.43200000000002</v>
      </c>
    </row>
    <row r="340" spans="1:16" x14ac:dyDescent="0.25">
      <c r="A340" s="1"/>
      <c r="B340" s="7"/>
      <c r="C340" s="7" t="s">
        <v>26</v>
      </c>
      <c r="D340" s="8">
        <v>0</v>
      </c>
      <c r="E340" s="8">
        <v>0.21</v>
      </c>
      <c r="F340" s="8">
        <v>0.03</v>
      </c>
      <c r="G340" s="8">
        <v>3.1E-2</v>
      </c>
      <c r="H340" s="8">
        <v>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0.27100000000000002</v>
      </c>
    </row>
    <row r="341" spans="1:16" x14ac:dyDescent="0.25">
      <c r="A341" s="1"/>
      <c r="B341" s="7"/>
      <c r="C341" s="7" t="s">
        <v>10</v>
      </c>
      <c r="D341" s="8">
        <v>3.2000000000000001E-2</v>
      </c>
      <c r="E341" s="8">
        <v>0.03</v>
      </c>
      <c r="F341" s="8">
        <v>0</v>
      </c>
      <c r="G341" s="8">
        <v>0</v>
      </c>
      <c r="H341" s="8">
        <v>0.09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3.2000000000000001E-2</v>
      </c>
      <c r="P341" s="8">
        <v>0.184</v>
      </c>
    </row>
    <row r="342" spans="1:16" x14ac:dyDescent="0.25">
      <c r="A342" s="1"/>
      <c r="B342" s="7"/>
      <c r="C342" s="7" t="s">
        <v>38</v>
      </c>
      <c r="D342" s="8">
        <v>9.1999999999999998E-2</v>
      </c>
      <c r="E342" s="8">
        <v>20.378</v>
      </c>
      <c r="F342" s="8">
        <v>6.665</v>
      </c>
      <c r="G342" s="8">
        <v>2.8559999999999999</v>
      </c>
      <c r="H342" s="8">
        <v>0.99699999999999989</v>
      </c>
      <c r="I342" s="8">
        <v>6.4000000000000001E-2</v>
      </c>
      <c r="J342" s="8">
        <v>0</v>
      </c>
      <c r="K342" s="8">
        <v>0</v>
      </c>
      <c r="L342" s="8">
        <v>0</v>
      </c>
      <c r="M342" s="8">
        <v>0.222</v>
      </c>
      <c r="N342" s="8">
        <v>2.1160000000000001</v>
      </c>
      <c r="O342" s="8">
        <v>1.369</v>
      </c>
      <c r="P342" s="8">
        <v>34.759</v>
      </c>
    </row>
    <row r="343" spans="1:16" x14ac:dyDescent="0.25">
      <c r="A343" s="1"/>
      <c r="B343" s="7"/>
      <c r="C343" s="7" t="s">
        <v>40</v>
      </c>
      <c r="D343" s="8">
        <v>0.47200000000000003</v>
      </c>
      <c r="E343" s="8">
        <v>0.89500000000000002</v>
      </c>
      <c r="F343" s="8">
        <v>0.57999999999999996</v>
      </c>
      <c r="G343" s="8">
        <v>0.12</v>
      </c>
      <c r="H343" s="8">
        <v>0.13100000000000001</v>
      </c>
      <c r="I343" s="8">
        <v>0.03</v>
      </c>
      <c r="J343" s="8">
        <v>0</v>
      </c>
      <c r="K343" s="8">
        <v>0</v>
      </c>
      <c r="L343" s="8">
        <v>0</v>
      </c>
      <c r="M343" s="8">
        <v>0</v>
      </c>
      <c r="N343" s="8">
        <v>0.156</v>
      </c>
      <c r="O343" s="8">
        <v>3.1E-2</v>
      </c>
      <c r="P343" s="8">
        <v>2.4150000000000005</v>
      </c>
    </row>
    <row r="344" spans="1:16" x14ac:dyDescent="0.25">
      <c r="A344" s="1"/>
      <c r="B344" s="7"/>
      <c r="C344" s="7" t="s">
        <v>32</v>
      </c>
      <c r="D344" s="8">
        <v>7.5000000000000011E-2</v>
      </c>
      <c r="E344" s="8">
        <v>0</v>
      </c>
      <c r="F344" s="8">
        <v>0</v>
      </c>
      <c r="G344" s="8">
        <v>0</v>
      </c>
      <c r="H344" s="8">
        <v>0</v>
      </c>
      <c r="I344" s="8">
        <v>0</v>
      </c>
      <c r="J344" s="8">
        <v>0</v>
      </c>
      <c r="K344" s="8">
        <v>0</v>
      </c>
      <c r="L344" s="8">
        <v>0</v>
      </c>
      <c r="M344" s="8">
        <v>0</v>
      </c>
      <c r="N344" s="8">
        <v>0</v>
      </c>
      <c r="O344" s="8">
        <v>0</v>
      </c>
      <c r="P344" s="8">
        <v>7.5000000000000011E-2</v>
      </c>
    </row>
    <row r="345" spans="1:16" x14ac:dyDescent="0.25">
      <c r="A345" s="1"/>
      <c r="B345" s="7"/>
      <c r="C345" s="7" t="s">
        <v>33</v>
      </c>
      <c r="D345" s="8">
        <v>0.26500000000000001</v>
      </c>
      <c r="E345" s="8">
        <v>0.14000000000000001</v>
      </c>
      <c r="F345" s="8">
        <v>1.304</v>
      </c>
      <c r="G345" s="8">
        <v>0.17699999999999999</v>
      </c>
      <c r="H345" s="8">
        <v>2.1000000000000001E-2</v>
      </c>
      <c r="I345" s="8">
        <v>0.09</v>
      </c>
      <c r="J345" s="8">
        <v>7.0000000000000007E-2</v>
      </c>
      <c r="K345" s="8">
        <v>0.33500000000000002</v>
      </c>
      <c r="L345" s="8">
        <v>0.23500000000000001</v>
      </c>
      <c r="M345" s="8">
        <v>1.177</v>
      </c>
      <c r="N345" s="8">
        <v>0.98399999999999999</v>
      </c>
      <c r="O345" s="8">
        <v>7.0000000000000007E-2</v>
      </c>
      <c r="P345" s="8">
        <v>4.8680000000000003</v>
      </c>
    </row>
    <row r="346" spans="1:16" x14ac:dyDescent="0.25">
      <c r="A346" s="1"/>
      <c r="B346" s="7"/>
      <c r="C346" s="7" t="s">
        <v>71</v>
      </c>
      <c r="D346" s="8">
        <v>0</v>
      </c>
      <c r="E346" s="8">
        <v>0.03</v>
      </c>
      <c r="F346" s="8">
        <v>0.22999999999999998</v>
      </c>
      <c r="G346" s="8">
        <v>0.12</v>
      </c>
      <c r="H346" s="8">
        <v>0.17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2.1000000000000001E-2</v>
      </c>
      <c r="P346" s="8">
        <v>0.57100000000000006</v>
      </c>
    </row>
    <row r="347" spans="1:16" x14ac:dyDescent="0.25">
      <c r="A347" s="1"/>
      <c r="B347" s="7"/>
      <c r="C347" s="7" t="s">
        <v>72</v>
      </c>
      <c r="D347" s="8">
        <v>0.14000000000000001</v>
      </c>
      <c r="E347" s="8">
        <v>1.4709999999999999</v>
      </c>
      <c r="F347" s="8">
        <v>3.8380000000000001</v>
      </c>
      <c r="G347" s="8">
        <v>0</v>
      </c>
      <c r="H347" s="8">
        <v>0</v>
      </c>
      <c r="I347" s="8">
        <v>0</v>
      </c>
      <c r="J347" s="8">
        <v>0</v>
      </c>
      <c r="K347" s="8">
        <v>3.3000000000000002E-2</v>
      </c>
      <c r="L347" s="8">
        <v>7.0000000000000007E-2</v>
      </c>
      <c r="M347" s="8">
        <v>3.5000000000000003E-2</v>
      </c>
      <c r="N347" s="8">
        <v>3.5000000000000003E-2</v>
      </c>
      <c r="O347" s="8">
        <v>0</v>
      </c>
      <c r="P347" s="8">
        <v>5.6220000000000008</v>
      </c>
    </row>
    <row r="348" spans="1:16" x14ac:dyDescent="0.25">
      <c r="A348" s="1"/>
      <c r="B348" s="7"/>
      <c r="C348" s="7" t="s">
        <v>117</v>
      </c>
      <c r="D348" s="8">
        <v>0</v>
      </c>
      <c r="E348" s="8">
        <v>0</v>
      </c>
      <c r="F348" s="8">
        <v>0</v>
      </c>
      <c r="G348" s="8">
        <v>0</v>
      </c>
      <c r="H348" s="8">
        <v>3.6999999999999998E-2</v>
      </c>
      <c r="I348" s="8">
        <v>0.54400000000000004</v>
      </c>
      <c r="J348" s="8">
        <v>0.16</v>
      </c>
      <c r="K348" s="8">
        <v>0</v>
      </c>
      <c r="L348" s="8">
        <v>0</v>
      </c>
      <c r="M348" s="8">
        <v>0.82200000000000006</v>
      </c>
      <c r="N348" s="8">
        <v>0.94499999999999995</v>
      </c>
      <c r="O348" s="8">
        <v>0.4</v>
      </c>
      <c r="P348" s="8">
        <v>2.9079999999999999</v>
      </c>
    </row>
    <row r="349" spans="1:16" x14ac:dyDescent="0.25">
      <c r="A349" s="1"/>
      <c r="B349" s="7"/>
      <c r="C349" s="7" t="s">
        <v>43</v>
      </c>
      <c r="D349" s="8">
        <v>0.2</v>
      </c>
      <c r="E349" s="8">
        <v>0</v>
      </c>
      <c r="F349" s="8">
        <v>0</v>
      </c>
      <c r="G349" s="8">
        <v>0</v>
      </c>
      <c r="H349" s="8"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  <c r="N349" s="8">
        <v>0</v>
      </c>
      <c r="O349" s="8">
        <v>0</v>
      </c>
      <c r="P349" s="8">
        <v>0.2</v>
      </c>
    </row>
    <row r="350" spans="1:16" x14ac:dyDescent="0.25">
      <c r="A350" s="1"/>
      <c r="B350" s="7"/>
      <c r="C350" s="7" t="s">
        <v>76</v>
      </c>
      <c r="D350" s="8">
        <v>0</v>
      </c>
      <c r="E350" s="8">
        <v>0.03</v>
      </c>
      <c r="F350" s="8">
        <v>0</v>
      </c>
      <c r="G350" s="8">
        <v>0</v>
      </c>
      <c r="H350" s="8">
        <v>0</v>
      </c>
      <c r="I350" s="8">
        <v>2.8000000000000001E-2</v>
      </c>
      <c r="J350" s="8">
        <v>0</v>
      </c>
      <c r="K350" s="8">
        <v>0</v>
      </c>
      <c r="L350" s="8">
        <v>0</v>
      </c>
      <c r="M350" s="8">
        <v>0.124</v>
      </c>
      <c r="N350" s="8">
        <v>3.5000000000000003E-2</v>
      </c>
      <c r="O350" s="8">
        <v>0</v>
      </c>
      <c r="P350" s="8">
        <v>0.217</v>
      </c>
    </row>
    <row r="351" spans="1:16" x14ac:dyDescent="0.25">
      <c r="A351" s="1"/>
      <c r="B351" s="7"/>
      <c r="C351" s="7" t="s">
        <v>12</v>
      </c>
      <c r="D351" s="8">
        <v>3.9020000000000001</v>
      </c>
      <c r="E351" s="8">
        <v>3.4549999999999996</v>
      </c>
      <c r="F351" s="8">
        <v>5.6539999999999999</v>
      </c>
      <c r="G351" s="8">
        <v>7.3860000000000001</v>
      </c>
      <c r="H351" s="8">
        <v>3.4160000000000004</v>
      </c>
      <c r="I351" s="8">
        <v>0.156</v>
      </c>
      <c r="J351" s="8">
        <v>0.03</v>
      </c>
      <c r="K351" s="8">
        <v>0</v>
      </c>
      <c r="L351" s="8">
        <v>0.188</v>
      </c>
      <c r="M351" s="8">
        <v>0.29600000000000004</v>
      </c>
      <c r="N351" s="8">
        <v>2.9050000000000002</v>
      </c>
      <c r="O351" s="8">
        <v>1.5699999999999998</v>
      </c>
      <c r="P351" s="8">
        <v>28.957999999999998</v>
      </c>
    </row>
    <row r="352" spans="1:16" x14ac:dyDescent="0.25">
      <c r="A352" s="1"/>
      <c r="B352" s="7"/>
      <c r="C352" s="7" t="s">
        <v>13</v>
      </c>
      <c r="D352" s="8">
        <v>12.83</v>
      </c>
      <c r="E352" s="8">
        <v>1.9880000000000002</v>
      </c>
      <c r="F352" s="8">
        <v>13.212</v>
      </c>
      <c r="G352" s="8">
        <v>3.3879999999999999</v>
      </c>
      <c r="H352" s="8">
        <v>11.399999999999999</v>
      </c>
      <c r="I352" s="8">
        <v>14.847999999999999</v>
      </c>
      <c r="J352" s="8">
        <v>1.0880000000000001</v>
      </c>
      <c r="K352" s="8">
        <v>0.73599999999999999</v>
      </c>
      <c r="L352" s="8">
        <v>3.2</v>
      </c>
      <c r="M352" s="8">
        <v>1.2</v>
      </c>
      <c r="N352" s="8">
        <v>7.1040000000000001</v>
      </c>
      <c r="O352" s="8">
        <v>6.23</v>
      </c>
      <c r="P352" s="8">
        <v>77.224000000000004</v>
      </c>
    </row>
    <row r="353" spans="1:16" x14ac:dyDescent="0.25">
      <c r="A353" s="1"/>
      <c r="B353" s="7"/>
      <c r="C353" s="7" t="s">
        <v>48</v>
      </c>
      <c r="D353" s="8">
        <v>0</v>
      </c>
      <c r="E353" s="8">
        <v>0</v>
      </c>
      <c r="F353" s="8">
        <v>0</v>
      </c>
      <c r="G353" s="8">
        <v>0</v>
      </c>
      <c r="H353" s="8">
        <v>0</v>
      </c>
      <c r="I353" s="8">
        <v>0</v>
      </c>
      <c r="J353" s="8">
        <v>0</v>
      </c>
      <c r="K353" s="8">
        <v>0.70399999999999996</v>
      </c>
      <c r="L353" s="8">
        <v>0</v>
      </c>
      <c r="M353" s="8">
        <v>0</v>
      </c>
      <c r="N353" s="8">
        <v>0</v>
      </c>
      <c r="O353" s="8">
        <v>0</v>
      </c>
      <c r="P353" s="8">
        <v>0.70399999999999996</v>
      </c>
    </row>
    <row r="354" spans="1:16" x14ac:dyDescent="0.25">
      <c r="A354" s="1"/>
      <c r="B354" s="7"/>
      <c r="C354" s="7" t="s">
        <v>14</v>
      </c>
      <c r="D354" s="8">
        <v>58.046999999999997</v>
      </c>
      <c r="E354" s="8">
        <v>44.013000000000005</v>
      </c>
      <c r="F354" s="8">
        <v>47.823999999999998</v>
      </c>
      <c r="G354" s="8">
        <v>19.584000000000003</v>
      </c>
      <c r="H354" s="8">
        <v>12.862000000000002</v>
      </c>
      <c r="I354" s="8">
        <v>11.552000000000001</v>
      </c>
      <c r="J354" s="8">
        <v>3.8079999999999998</v>
      </c>
      <c r="K354" s="8">
        <v>2.944</v>
      </c>
      <c r="L354" s="8">
        <v>4.5439999999999996</v>
      </c>
      <c r="M354" s="8">
        <v>17.085999999999999</v>
      </c>
      <c r="N354" s="8">
        <v>33.549999999999997</v>
      </c>
      <c r="O354" s="8">
        <v>20.096</v>
      </c>
      <c r="P354" s="8">
        <v>275.91000000000003</v>
      </c>
    </row>
    <row r="355" spans="1:16" x14ac:dyDescent="0.25">
      <c r="A355" s="1"/>
      <c r="B355" s="7"/>
      <c r="C355" s="7" t="s">
        <v>51</v>
      </c>
      <c r="D355" s="8">
        <v>0</v>
      </c>
      <c r="E355" s="8">
        <v>0</v>
      </c>
      <c r="F355" s="8">
        <v>0</v>
      </c>
      <c r="G355" s="8">
        <v>0</v>
      </c>
      <c r="H355" s="8">
        <v>0.25600000000000001</v>
      </c>
      <c r="I355" s="8">
        <v>2.96</v>
      </c>
      <c r="J355" s="8">
        <v>0.224</v>
      </c>
      <c r="K355" s="8">
        <v>0.06</v>
      </c>
      <c r="L355" s="8">
        <v>0</v>
      </c>
      <c r="M355" s="8">
        <v>0</v>
      </c>
      <c r="N355" s="8">
        <v>0</v>
      </c>
      <c r="O355" s="8">
        <v>0</v>
      </c>
      <c r="P355" s="8">
        <v>3.5000000000000004</v>
      </c>
    </row>
    <row r="356" spans="1:16" x14ac:dyDescent="0.25">
      <c r="A356" s="1"/>
      <c r="B356" s="7"/>
      <c r="C356" s="7" t="s">
        <v>53</v>
      </c>
      <c r="D356" s="8">
        <v>0</v>
      </c>
      <c r="E356" s="8">
        <v>0</v>
      </c>
      <c r="F356" s="8">
        <v>0</v>
      </c>
      <c r="G356" s="8">
        <v>3.7999999999999999E-2</v>
      </c>
      <c r="H356" s="8"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  <c r="N356" s="8">
        <v>0</v>
      </c>
      <c r="O356" s="8">
        <v>0</v>
      </c>
      <c r="P356" s="8">
        <v>3.7999999999999999E-2</v>
      </c>
    </row>
    <row r="357" spans="1:16" x14ac:dyDescent="0.25">
      <c r="A357" s="1"/>
      <c r="B357" s="7"/>
      <c r="C357" s="7" t="s">
        <v>54</v>
      </c>
      <c r="D357" s="8">
        <v>1.0880000000000001</v>
      </c>
      <c r="E357" s="8">
        <v>2.069</v>
      </c>
      <c r="F357" s="8">
        <v>3.4539999999999997</v>
      </c>
      <c r="G357" s="8">
        <v>0.74</v>
      </c>
      <c r="H357" s="8">
        <v>1.0330000000000001</v>
      </c>
      <c r="I357" s="8">
        <v>1.8879999999999999</v>
      </c>
      <c r="J357" s="8">
        <v>0.41599999999999998</v>
      </c>
      <c r="K357" s="8">
        <v>0.32</v>
      </c>
      <c r="L357" s="8">
        <v>2.7039999999999997</v>
      </c>
      <c r="M357" s="8">
        <v>8.7840000000000007</v>
      </c>
      <c r="N357" s="8">
        <v>3.91</v>
      </c>
      <c r="O357" s="8">
        <v>0.70399999999999996</v>
      </c>
      <c r="P357" s="8">
        <v>27.110000000000003</v>
      </c>
    </row>
    <row r="358" spans="1:16" x14ac:dyDescent="0.25">
      <c r="A358" s="1"/>
      <c r="B358" s="7"/>
      <c r="C358" s="7" t="s">
        <v>56</v>
      </c>
      <c r="D358" s="8">
        <v>0</v>
      </c>
      <c r="E358" s="8">
        <v>0</v>
      </c>
      <c r="F358" s="8">
        <v>0.252</v>
      </c>
      <c r="G358" s="8">
        <v>0</v>
      </c>
      <c r="H358" s="8">
        <v>0</v>
      </c>
      <c r="I358" s="8">
        <v>0</v>
      </c>
      <c r="J358" s="8">
        <v>0</v>
      </c>
      <c r="K358" s="8">
        <v>0</v>
      </c>
      <c r="L358" s="8">
        <v>0.03</v>
      </c>
      <c r="M358" s="8">
        <v>0</v>
      </c>
      <c r="N358" s="8">
        <v>0</v>
      </c>
      <c r="O358" s="8">
        <v>6.4000000000000001E-2</v>
      </c>
      <c r="P358" s="8">
        <v>0.34600000000000003</v>
      </c>
    </row>
    <row r="359" spans="1:16" x14ac:dyDescent="0.25">
      <c r="A359" s="1"/>
      <c r="B359" s="7"/>
      <c r="C359" s="7" t="s">
        <v>57</v>
      </c>
      <c r="D359" s="8">
        <v>4.2789999999999999</v>
      </c>
      <c r="E359" s="8">
        <v>2.0940000000000003</v>
      </c>
      <c r="F359" s="8">
        <v>1.1680000000000001</v>
      </c>
      <c r="G359" s="8">
        <v>1.657</v>
      </c>
      <c r="H359" s="8">
        <v>0.92600000000000005</v>
      </c>
      <c r="I359" s="8">
        <v>0.224</v>
      </c>
      <c r="J359" s="8">
        <v>0</v>
      </c>
      <c r="K359" s="8">
        <v>0</v>
      </c>
      <c r="L359" s="8">
        <v>0</v>
      </c>
      <c r="M359" s="8">
        <v>0.49</v>
      </c>
      <c r="N359" s="8">
        <v>1.7259999999999998</v>
      </c>
      <c r="O359" s="8">
        <v>0.12</v>
      </c>
      <c r="P359" s="8">
        <v>12.683999999999999</v>
      </c>
    </row>
    <row r="360" spans="1:16" x14ac:dyDescent="0.25">
      <c r="A360" s="1"/>
      <c r="B360" s="7"/>
      <c r="C360" s="7" t="s">
        <v>18</v>
      </c>
      <c r="D360" s="8">
        <v>5.1469999999999994</v>
      </c>
      <c r="E360" s="8">
        <v>6.0220000000000002</v>
      </c>
      <c r="F360" s="8">
        <v>7.0389999999999997</v>
      </c>
      <c r="G360" s="8">
        <v>1.3900000000000001</v>
      </c>
      <c r="H360" s="8">
        <v>19.640000000000004</v>
      </c>
      <c r="I360" s="8">
        <v>2.048</v>
      </c>
      <c r="J360" s="8">
        <v>0</v>
      </c>
      <c r="K360" s="8">
        <v>0</v>
      </c>
      <c r="L360" s="8">
        <v>0.41599999999999998</v>
      </c>
      <c r="M360" s="8">
        <v>0.254</v>
      </c>
      <c r="N360" s="8">
        <v>8.4350000000000005</v>
      </c>
      <c r="O360" s="8">
        <v>3.8780000000000001</v>
      </c>
      <c r="P360" s="8">
        <v>54.268999999999998</v>
      </c>
    </row>
    <row r="361" spans="1:16" x14ac:dyDescent="0.25">
      <c r="A361" s="1"/>
      <c r="B361" s="7"/>
      <c r="C361" s="7" t="s">
        <v>20</v>
      </c>
      <c r="D361" s="8">
        <v>24.224999999999998</v>
      </c>
      <c r="E361" s="8">
        <v>25.579000000000004</v>
      </c>
      <c r="F361" s="8">
        <v>16.582999999999998</v>
      </c>
      <c r="G361" s="8">
        <v>14.805</v>
      </c>
      <c r="H361" s="8">
        <v>10.644</v>
      </c>
      <c r="I361" s="8">
        <v>3.5960000000000001</v>
      </c>
      <c r="J361" s="8">
        <v>0.80500000000000005</v>
      </c>
      <c r="K361" s="8">
        <v>0.45900000000000002</v>
      </c>
      <c r="L361" s="8">
        <v>1.885</v>
      </c>
      <c r="M361" s="8">
        <v>4.9610000000000003</v>
      </c>
      <c r="N361" s="8">
        <v>10.726000000000001</v>
      </c>
      <c r="O361" s="8">
        <v>12.317</v>
      </c>
      <c r="P361" s="8">
        <v>126.58500000000004</v>
      </c>
    </row>
    <row r="362" spans="1:16" x14ac:dyDescent="0.25">
      <c r="A362" s="1"/>
      <c r="B362" s="7"/>
      <c r="C362" s="7" t="s">
        <v>58</v>
      </c>
      <c r="D362" s="8">
        <v>0.78499999999999992</v>
      </c>
      <c r="E362" s="8">
        <v>0</v>
      </c>
      <c r="F362" s="8">
        <v>0.86499999999999999</v>
      </c>
      <c r="G362" s="8">
        <v>0.498</v>
      </c>
      <c r="H362" s="8">
        <v>0.42100000000000004</v>
      </c>
      <c r="I362" s="8">
        <v>1.863</v>
      </c>
      <c r="J362" s="8">
        <v>9.6000000000000002E-2</v>
      </c>
      <c r="K362" s="8">
        <v>0.41599999999999998</v>
      </c>
      <c r="L362" s="8">
        <v>1.73</v>
      </c>
      <c r="M362" s="8">
        <v>4.3259999999999996</v>
      </c>
      <c r="N362" s="8">
        <v>0.94899999999999984</v>
      </c>
      <c r="O362" s="8">
        <v>0.191</v>
      </c>
      <c r="P362" s="8">
        <v>12.14</v>
      </c>
    </row>
    <row r="363" spans="1:16" x14ac:dyDescent="0.25">
      <c r="A363" s="1"/>
      <c r="B363" s="7"/>
      <c r="C363" s="7" t="s">
        <v>21</v>
      </c>
      <c r="D363" s="8">
        <v>47.492999999999995</v>
      </c>
      <c r="E363" s="8">
        <v>39.774999999999999</v>
      </c>
      <c r="F363" s="8">
        <v>43.430000000000007</v>
      </c>
      <c r="G363" s="8">
        <v>10.250999999999999</v>
      </c>
      <c r="H363" s="8">
        <v>11.007</v>
      </c>
      <c r="I363" s="8">
        <v>4.5440000000000005</v>
      </c>
      <c r="J363" s="8">
        <v>1.1519999999999999</v>
      </c>
      <c r="K363" s="8">
        <v>0.8</v>
      </c>
      <c r="L363" s="8">
        <v>1.536</v>
      </c>
      <c r="M363" s="8">
        <v>10.468000000000004</v>
      </c>
      <c r="N363" s="8">
        <v>15.523999999999999</v>
      </c>
      <c r="O363" s="8">
        <v>14.427999999999997</v>
      </c>
      <c r="P363" s="8">
        <v>200.40800000000002</v>
      </c>
    </row>
    <row r="364" spans="1:16" x14ac:dyDescent="0.25">
      <c r="A364" s="1"/>
      <c r="B364" s="7"/>
      <c r="C364" s="7" t="s">
        <v>60</v>
      </c>
      <c r="D364" s="8">
        <v>0</v>
      </c>
      <c r="E364" s="8">
        <v>0</v>
      </c>
      <c r="F364" s="8">
        <v>0</v>
      </c>
      <c r="G364" s="8">
        <v>0</v>
      </c>
      <c r="H364" s="8">
        <v>9.6000000000000002E-2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  <c r="N364" s="8">
        <v>0</v>
      </c>
      <c r="O364" s="8">
        <v>0</v>
      </c>
      <c r="P364" s="8">
        <v>9.6000000000000002E-2</v>
      </c>
    </row>
    <row r="365" spans="1:16" x14ac:dyDescent="0.25">
      <c r="A365" s="1"/>
      <c r="B365" s="7"/>
      <c r="C365" s="7" t="s">
        <v>22</v>
      </c>
      <c r="D365" s="8">
        <v>66.777000000000001</v>
      </c>
      <c r="E365" s="8">
        <v>45.749000000000002</v>
      </c>
      <c r="F365" s="8">
        <v>25.672000000000004</v>
      </c>
      <c r="G365" s="8">
        <v>17.120999999999999</v>
      </c>
      <c r="H365" s="8">
        <v>28.453999999999997</v>
      </c>
      <c r="I365" s="8">
        <v>12.514000000000001</v>
      </c>
      <c r="J365" s="8">
        <v>2.1349999999999998</v>
      </c>
      <c r="K365" s="8">
        <v>1.45</v>
      </c>
      <c r="L365" s="8">
        <v>4.6850000000000005</v>
      </c>
      <c r="M365" s="8">
        <v>8.7270000000000003</v>
      </c>
      <c r="N365" s="8">
        <v>19.145999999999997</v>
      </c>
      <c r="O365" s="8">
        <v>13.644</v>
      </c>
      <c r="P365" s="8">
        <v>246.07400000000001</v>
      </c>
    </row>
    <row r="366" spans="1:16" x14ac:dyDescent="0.25">
      <c r="A366" s="1"/>
      <c r="B366" s="7"/>
      <c r="C366" s="7" t="s">
        <v>64</v>
      </c>
      <c r="D366" s="8">
        <v>0.45200000000000001</v>
      </c>
      <c r="E366" s="8">
        <v>3.7559999999999998</v>
      </c>
      <c r="F366" s="8">
        <v>6.125</v>
      </c>
      <c r="G366" s="8">
        <v>0.81</v>
      </c>
      <c r="H366" s="8">
        <v>2.085</v>
      </c>
      <c r="I366" s="8">
        <v>2.3260000000000001</v>
      </c>
      <c r="J366" s="8">
        <v>0.67300000000000004</v>
      </c>
      <c r="K366" s="8">
        <v>0.51</v>
      </c>
      <c r="L366" s="8">
        <v>0.52800000000000002</v>
      </c>
      <c r="M366" s="8">
        <v>4.3079999999999998</v>
      </c>
      <c r="N366" s="8">
        <v>3.4649999999999999</v>
      </c>
      <c r="O366" s="8">
        <v>2.44</v>
      </c>
      <c r="P366" s="8">
        <v>27.478000000000005</v>
      </c>
    </row>
    <row r="367" spans="1:16" x14ac:dyDescent="0.25">
      <c r="A367" s="1"/>
      <c r="B367" s="7"/>
      <c r="C367" s="7" t="s">
        <v>65</v>
      </c>
      <c r="D367" s="8">
        <v>6.2E-2</v>
      </c>
      <c r="E367" s="8">
        <v>0</v>
      </c>
      <c r="F367" s="8">
        <v>0</v>
      </c>
      <c r="G367" s="8">
        <v>0.09</v>
      </c>
      <c r="H367" s="8">
        <v>0.09</v>
      </c>
      <c r="I367" s="8">
        <v>1.32</v>
      </c>
      <c r="J367" s="8">
        <v>0.48</v>
      </c>
      <c r="K367" s="8">
        <v>0.39</v>
      </c>
      <c r="L367" s="8">
        <v>0.17100000000000001</v>
      </c>
      <c r="M367" s="8">
        <v>0</v>
      </c>
      <c r="N367" s="8">
        <v>0</v>
      </c>
      <c r="O367" s="8">
        <v>0</v>
      </c>
      <c r="P367" s="8">
        <v>2.6029999999999998</v>
      </c>
    </row>
    <row r="368" spans="1:16" x14ac:dyDescent="0.25">
      <c r="A368" s="1"/>
      <c r="B368" s="7"/>
      <c r="C368" s="7" t="s">
        <v>67</v>
      </c>
      <c r="D368" s="8">
        <v>0</v>
      </c>
      <c r="E368" s="8">
        <v>0</v>
      </c>
      <c r="F368" s="8">
        <v>0</v>
      </c>
      <c r="G368" s="8">
        <v>0</v>
      </c>
      <c r="H368" s="8"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  <c r="N368" s="8">
        <v>0</v>
      </c>
      <c r="O368" s="8">
        <v>6.4000000000000001E-2</v>
      </c>
      <c r="P368" s="8">
        <v>6.4000000000000001E-2</v>
      </c>
    </row>
    <row r="369" spans="1:16" x14ac:dyDescent="0.25">
      <c r="A369" s="1"/>
      <c r="B369" s="7"/>
      <c r="C369" s="7" t="s">
        <v>70</v>
      </c>
      <c r="D369" s="8">
        <v>0.23299999999999998</v>
      </c>
      <c r="E369" s="8">
        <v>0.03</v>
      </c>
      <c r="F369" s="8">
        <v>3.4000000000000002E-2</v>
      </c>
      <c r="G369" s="8">
        <v>8.7999999999999995E-2</v>
      </c>
      <c r="H369" s="8">
        <v>0.76900000000000002</v>
      </c>
      <c r="I369" s="8">
        <v>1.1019999999999999</v>
      </c>
      <c r="J369" s="8">
        <v>9.2999999999999999E-2</v>
      </c>
      <c r="K369" s="8">
        <v>0.16</v>
      </c>
      <c r="L369" s="8">
        <v>0.191</v>
      </c>
      <c r="M369" s="8">
        <v>0.28100000000000003</v>
      </c>
      <c r="N369" s="8">
        <v>1.1499999999999999</v>
      </c>
      <c r="O369" s="8">
        <v>0.76100000000000001</v>
      </c>
      <c r="P369" s="8">
        <v>4.8920000000000003</v>
      </c>
    </row>
    <row r="370" spans="1:16" x14ac:dyDescent="0.25">
      <c r="A370" s="1"/>
      <c r="B370" s="7" t="s">
        <v>141</v>
      </c>
      <c r="C370" s="7"/>
      <c r="D370" s="8">
        <v>226.596</v>
      </c>
      <c r="E370" s="8">
        <v>197.714</v>
      </c>
      <c r="F370" s="8">
        <v>184.12099999999998</v>
      </c>
      <c r="G370" s="8">
        <v>81.150000000000006</v>
      </c>
      <c r="H370" s="8">
        <v>104.545</v>
      </c>
      <c r="I370" s="8">
        <v>61.697000000000003</v>
      </c>
      <c r="J370" s="8">
        <v>11.23</v>
      </c>
      <c r="K370" s="8">
        <v>9.3170000000000002</v>
      </c>
      <c r="L370" s="8">
        <v>28.669</v>
      </c>
      <c r="M370" s="8">
        <v>299.721</v>
      </c>
      <c r="N370" s="8">
        <v>121.577</v>
      </c>
      <c r="O370" s="8">
        <v>78.429999999999993</v>
      </c>
      <c r="P370" s="8">
        <v>1404.7670000000003</v>
      </c>
    </row>
    <row r="371" spans="1:16" x14ac:dyDescent="0.25">
      <c r="A371" s="1" t="s">
        <v>77</v>
      </c>
      <c r="B371" s="7"/>
      <c r="C371" s="7"/>
      <c r="D371" s="6">
        <v>226.596</v>
      </c>
      <c r="E371" s="6">
        <v>197.714</v>
      </c>
      <c r="F371" s="6">
        <v>184.90299999999999</v>
      </c>
      <c r="G371" s="6">
        <v>84.656999999999996</v>
      </c>
      <c r="H371" s="6">
        <v>104.545</v>
      </c>
      <c r="I371" s="6">
        <v>61.697000000000003</v>
      </c>
      <c r="J371" s="6">
        <v>11.23</v>
      </c>
      <c r="K371" s="6">
        <v>10.036999999999999</v>
      </c>
      <c r="L371" s="6">
        <v>49.061999999999998</v>
      </c>
      <c r="M371" s="6">
        <v>627.75099999999998</v>
      </c>
      <c r="N371" s="6">
        <v>131.09700000000001</v>
      </c>
      <c r="O371" s="6">
        <v>78.429999999999993</v>
      </c>
      <c r="P371" s="6">
        <v>1767.7190000000005</v>
      </c>
    </row>
    <row r="372" spans="1:16" x14ac:dyDescent="0.25">
      <c r="A372" s="1" t="s">
        <v>78</v>
      </c>
      <c r="B372" s="7" t="s">
        <v>140</v>
      </c>
      <c r="C372" s="7" t="s">
        <v>9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 s="8">
        <v>0</v>
      </c>
      <c r="J372" s="8">
        <v>0</v>
      </c>
      <c r="K372" s="8">
        <v>0.02</v>
      </c>
      <c r="L372" s="8">
        <v>0</v>
      </c>
      <c r="M372" s="8">
        <v>0</v>
      </c>
      <c r="N372" s="8">
        <v>0</v>
      </c>
      <c r="O372" s="8">
        <v>0</v>
      </c>
      <c r="P372" s="8">
        <v>0.02</v>
      </c>
    </row>
    <row r="373" spans="1:16" x14ac:dyDescent="0.25">
      <c r="A373" s="1"/>
      <c r="B373" s="7"/>
      <c r="C373" s="7" t="s">
        <v>12</v>
      </c>
      <c r="D373" s="8">
        <v>0</v>
      </c>
      <c r="E373" s="8">
        <v>0</v>
      </c>
      <c r="F373" s="8">
        <v>0</v>
      </c>
      <c r="G373" s="8">
        <v>0</v>
      </c>
      <c r="H373" s="8">
        <v>0</v>
      </c>
      <c r="I373" s="8">
        <v>0.36</v>
      </c>
      <c r="J373" s="8">
        <v>214.6</v>
      </c>
      <c r="K373" s="8">
        <v>385.15</v>
      </c>
      <c r="L373" s="8">
        <v>4.5</v>
      </c>
      <c r="M373" s="8">
        <v>0</v>
      </c>
      <c r="N373" s="8">
        <v>0</v>
      </c>
      <c r="O373" s="8">
        <v>0</v>
      </c>
      <c r="P373" s="8">
        <v>604.61</v>
      </c>
    </row>
    <row r="374" spans="1:16" x14ac:dyDescent="0.25">
      <c r="A374" s="1"/>
      <c r="B374" s="7"/>
      <c r="C374" s="7" t="s">
        <v>82</v>
      </c>
      <c r="D374" s="8">
        <v>0</v>
      </c>
      <c r="E374" s="8">
        <v>0</v>
      </c>
      <c r="F374" s="8">
        <v>0</v>
      </c>
      <c r="G374" s="8">
        <v>0</v>
      </c>
      <c r="H374" s="8">
        <v>0</v>
      </c>
      <c r="I374" s="8">
        <v>0</v>
      </c>
      <c r="J374" s="8">
        <v>0.5</v>
      </c>
      <c r="K374" s="8">
        <v>0.5</v>
      </c>
      <c r="L374" s="8">
        <v>0</v>
      </c>
      <c r="M374" s="8">
        <v>0</v>
      </c>
      <c r="N374" s="8">
        <v>0</v>
      </c>
      <c r="O374" s="8">
        <v>0</v>
      </c>
      <c r="P374" s="8">
        <v>1</v>
      </c>
    </row>
    <row r="375" spans="1:16" x14ac:dyDescent="0.25">
      <c r="A375" s="1"/>
      <c r="B375" s="7"/>
      <c r="C375" s="7" t="s">
        <v>56</v>
      </c>
      <c r="D375" s="8">
        <v>0</v>
      </c>
      <c r="E375" s="8">
        <v>0</v>
      </c>
      <c r="F375" s="8">
        <v>0</v>
      </c>
      <c r="G375" s="8">
        <v>0</v>
      </c>
      <c r="H375" s="8">
        <v>0</v>
      </c>
      <c r="I375" s="8">
        <v>0</v>
      </c>
      <c r="J375" s="8">
        <v>0</v>
      </c>
      <c r="K375" s="8">
        <v>0.7</v>
      </c>
      <c r="L375" s="8">
        <v>0</v>
      </c>
      <c r="M375" s="8">
        <v>0</v>
      </c>
      <c r="N375" s="8">
        <v>0</v>
      </c>
      <c r="O375" s="8">
        <v>0</v>
      </c>
      <c r="P375" s="8">
        <v>0.7</v>
      </c>
    </row>
    <row r="376" spans="1:16" x14ac:dyDescent="0.25">
      <c r="A376" s="1"/>
      <c r="B376" s="7"/>
      <c r="C376" s="7" t="s">
        <v>18</v>
      </c>
      <c r="D376" s="8">
        <v>0</v>
      </c>
      <c r="E376" s="8">
        <v>0</v>
      </c>
      <c r="F376" s="8">
        <v>3</v>
      </c>
      <c r="G376" s="8">
        <v>0</v>
      </c>
      <c r="H376" s="8">
        <v>0</v>
      </c>
      <c r="I376" s="8">
        <v>0</v>
      </c>
      <c r="J376" s="8">
        <v>0</v>
      </c>
      <c r="K376" s="8">
        <v>0.08</v>
      </c>
      <c r="L376" s="8">
        <v>0</v>
      </c>
      <c r="M376" s="8">
        <v>0</v>
      </c>
      <c r="N376" s="8">
        <v>0</v>
      </c>
      <c r="O376" s="8">
        <v>0</v>
      </c>
      <c r="P376" s="8">
        <v>3.08</v>
      </c>
    </row>
    <row r="377" spans="1:16" x14ac:dyDescent="0.25">
      <c r="A377" s="1"/>
      <c r="B377" s="7" t="s">
        <v>141</v>
      </c>
      <c r="C377" s="7"/>
      <c r="D377" s="8">
        <v>0</v>
      </c>
      <c r="E377" s="8">
        <v>0</v>
      </c>
      <c r="F377" s="8">
        <v>3</v>
      </c>
      <c r="G377" s="8">
        <v>0</v>
      </c>
      <c r="H377" s="8">
        <v>0</v>
      </c>
      <c r="I377" s="8">
        <v>0.36</v>
      </c>
      <c r="J377" s="8">
        <v>215.1</v>
      </c>
      <c r="K377" s="8">
        <v>386.44999999999993</v>
      </c>
      <c r="L377" s="8">
        <v>4.5</v>
      </c>
      <c r="M377" s="8">
        <v>0</v>
      </c>
      <c r="N377" s="8">
        <v>0</v>
      </c>
      <c r="O377" s="8">
        <v>0</v>
      </c>
      <c r="P377" s="8">
        <v>609.41000000000008</v>
      </c>
    </row>
    <row r="378" spans="1:16" x14ac:dyDescent="0.25">
      <c r="A378" s="1" t="s">
        <v>79</v>
      </c>
      <c r="B378" s="7"/>
      <c r="C378" s="7"/>
      <c r="D378" s="6">
        <v>0</v>
      </c>
      <c r="E378" s="6">
        <v>0</v>
      </c>
      <c r="F378" s="6">
        <v>3</v>
      </c>
      <c r="G378" s="6">
        <v>0</v>
      </c>
      <c r="H378" s="6">
        <v>0</v>
      </c>
      <c r="I378" s="6">
        <v>0.36</v>
      </c>
      <c r="J378" s="6">
        <v>215.1</v>
      </c>
      <c r="K378" s="6">
        <v>386.44999999999993</v>
      </c>
      <c r="L378" s="6">
        <v>4.5</v>
      </c>
      <c r="M378" s="6">
        <v>0</v>
      </c>
      <c r="N378" s="6">
        <v>0</v>
      </c>
      <c r="O378" s="6">
        <v>0</v>
      </c>
      <c r="P378" s="6">
        <v>609.41000000000008</v>
      </c>
    </row>
    <row r="379" spans="1:16" x14ac:dyDescent="0.25">
      <c r="A379" s="1" t="s">
        <v>80</v>
      </c>
      <c r="B379" s="7" t="s">
        <v>123</v>
      </c>
      <c r="C379" s="7" t="s">
        <v>13</v>
      </c>
      <c r="D379" s="8">
        <v>0</v>
      </c>
      <c r="E379" s="8">
        <v>0</v>
      </c>
      <c r="F379" s="8">
        <v>0</v>
      </c>
      <c r="G379" s="8">
        <v>7.0000000000000007E-2</v>
      </c>
      <c r="H379" s="8">
        <v>0</v>
      </c>
      <c r="I379" s="8">
        <v>0</v>
      </c>
      <c r="J379" s="8">
        <v>0</v>
      </c>
      <c r="K379" s="8">
        <v>0</v>
      </c>
      <c r="L379" s="8">
        <v>0</v>
      </c>
      <c r="M379" s="8">
        <v>5.8999999999999997E-2</v>
      </c>
      <c r="N379" s="8">
        <v>0</v>
      </c>
      <c r="O379" s="8">
        <v>0</v>
      </c>
      <c r="P379" s="8">
        <v>0.129</v>
      </c>
    </row>
    <row r="380" spans="1:16" x14ac:dyDescent="0.25">
      <c r="A380" s="1"/>
      <c r="B380" s="7"/>
      <c r="C380" s="7" t="s">
        <v>54</v>
      </c>
      <c r="D380" s="8">
        <v>0</v>
      </c>
      <c r="E380" s="8">
        <v>0</v>
      </c>
      <c r="F380" s="8">
        <v>0</v>
      </c>
      <c r="G380" s="8">
        <v>4.1999999999999996E-2</v>
      </c>
      <c r="H380" s="8">
        <v>0</v>
      </c>
      <c r="I380" s="8">
        <v>0</v>
      </c>
      <c r="J380" s="8">
        <v>0</v>
      </c>
      <c r="K380" s="8">
        <v>0</v>
      </c>
      <c r="L380" s="8">
        <v>0</v>
      </c>
      <c r="M380" s="8">
        <v>2.7999999999999997E-2</v>
      </c>
      <c r="N380" s="8">
        <v>0</v>
      </c>
      <c r="O380" s="8">
        <v>0</v>
      </c>
      <c r="P380" s="8">
        <v>6.9999999999999993E-2</v>
      </c>
    </row>
    <row r="381" spans="1:16" x14ac:dyDescent="0.25">
      <c r="A381" s="1"/>
      <c r="B381" s="7"/>
      <c r="C381" s="7" t="s">
        <v>56</v>
      </c>
      <c r="D381" s="8">
        <v>0</v>
      </c>
      <c r="E381" s="8">
        <v>0</v>
      </c>
      <c r="F381" s="8">
        <v>0</v>
      </c>
      <c r="G381" s="8">
        <v>2.8000000000000001E-2</v>
      </c>
      <c r="H381" s="8">
        <v>0</v>
      </c>
      <c r="I381" s="8">
        <v>0</v>
      </c>
      <c r="J381" s="8">
        <v>0</v>
      </c>
      <c r="K381" s="8">
        <v>0</v>
      </c>
      <c r="L381" s="8">
        <v>0</v>
      </c>
      <c r="M381" s="8">
        <v>4.3999999999999997E-2</v>
      </c>
      <c r="N381" s="8">
        <v>0</v>
      </c>
      <c r="O381" s="8">
        <v>0</v>
      </c>
      <c r="P381" s="8">
        <v>7.1999999999999995E-2</v>
      </c>
    </row>
    <row r="382" spans="1:16" x14ac:dyDescent="0.25">
      <c r="A382" s="1"/>
      <c r="B382" s="7"/>
      <c r="C382" s="7" t="s">
        <v>22</v>
      </c>
      <c r="D382" s="8">
        <v>0</v>
      </c>
      <c r="E382" s="8">
        <v>0</v>
      </c>
      <c r="F382" s="8">
        <v>0</v>
      </c>
      <c r="G382" s="8">
        <v>4.2000000000000003E-2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4.2999999999999997E-2</v>
      </c>
      <c r="N382" s="8">
        <v>0</v>
      </c>
      <c r="O382" s="8">
        <v>0</v>
      </c>
      <c r="P382" s="8">
        <v>8.4999999999999992E-2</v>
      </c>
    </row>
    <row r="383" spans="1:16" x14ac:dyDescent="0.25">
      <c r="A383" s="1"/>
      <c r="B383" s="7" t="s">
        <v>124</v>
      </c>
      <c r="C383" s="7"/>
      <c r="D383" s="8">
        <v>0</v>
      </c>
      <c r="E383" s="8">
        <v>0</v>
      </c>
      <c r="F383" s="8">
        <v>0</v>
      </c>
      <c r="G383" s="8">
        <v>0.18200000000000002</v>
      </c>
      <c r="H383" s="8">
        <v>0</v>
      </c>
      <c r="I383" s="8">
        <v>0</v>
      </c>
      <c r="J383" s="8">
        <v>0</v>
      </c>
      <c r="K383" s="8">
        <v>0</v>
      </c>
      <c r="L383" s="8">
        <v>0</v>
      </c>
      <c r="M383" s="8">
        <v>0.17399999999999999</v>
      </c>
      <c r="N383" s="8">
        <v>0</v>
      </c>
      <c r="O383" s="8">
        <v>0</v>
      </c>
      <c r="P383" s="8">
        <v>0.35599999999999998</v>
      </c>
    </row>
    <row r="384" spans="1:16" x14ac:dyDescent="0.25">
      <c r="A384" s="1"/>
      <c r="B384" s="7" t="s">
        <v>140</v>
      </c>
      <c r="C384" s="7" t="s">
        <v>30</v>
      </c>
      <c r="D384" s="8">
        <v>0.79</v>
      </c>
      <c r="E384" s="8">
        <v>0.28000000000000003</v>
      </c>
      <c r="F384" s="8">
        <v>0.24</v>
      </c>
      <c r="G384" s="8">
        <v>0.42</v>
      </c>
      <c r="H384" s="8">
        <v>0.24</v>
      </c>
      <c r="I384" s="8">
        <v>0</v>
      </c>
      <c r="J384" s="8">
        <v>0</v>
      </c>
      <c r="K384" s="8">
        <v>0</v>
      </c>
      <c r="L384" s="8">
        <v>0</v>
      </c>
      <c r="M384" s="8">
        <v>0</v>
      </c>
      <c r="N384" s="8">
        <v>0.15</v>
      </c>
      <c r="O384" s="8">
        <v>1.4950000000000001</v>
      </c>
      <c r="P384" s="8">
        <v>3.6150000000000002</v>
      </c>
    </row>
    <row r="385" spans="1:16" x14ac:dyDescent="0.25">
      <c r="A385" s="1"/>
      <c r="B385" s="7"/>
      <c r="C385" s="7" t="s">
        <v>13</v>
      </c>
      <c r="D385" s="8">
        <v>0</v>
      </c>
      <c r="E385" s="8">
        <v>0</v>
      </c>
      <c r="F385" s="8">
        <v>0</v>
      </c>
      <c r="G385" s="8">
        <v>0</v>
      </c>
      <c r="H385" s="8"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  <c r="N385" s="8">
        <v>0.28999999999999998</v>
      </c>
      <c r="O385" s="8">
        <v>0</v>
      </c>
      <c r="P385" s="8">
        <v>0.28999999999999998</v>
      </c>
    </row>
    <row r="386" spans="1:16" x14ac:dyDescent="0.25">
      <c r="A386" s="1"/>
      <c r="B386" s="7"/>
      <c r="C386" s="7" t="s">
        <v>14</v>
      </c>
      <c r="D386" s="8">
        <v>0.14499999999999999</v>
      </c>
      <c r="E386" s="8">
        <v>0</v>
      </c>
      <c r="F386" s="8">
        <v>0.15</v>
      </c>
      <c r="G386" s="8">
        <v>0</v>
      </c>
      <c r="H386" s="8">
        <v>0.26500000000000001</v>
      </c>
      <c r="I386" s="8">
        <v>0.14499999999999999</v>
      </c>
      <c r="J386" s="8">
        <v>0</v>
      </c>
      <c r="K386" s="8">
        <v>0</v>
      </c>
      <c r="L386" s="8">
        <v>0</v>
      </c>
      <c r="M386" s="8">
        <v>0</v>
      </c>
      <c r="N386" s="8">
        <v>0.3</v>
      </c>
      <c r="O386" s="8">
        <v>0</v>
      </c>
      <c r="P386" s="8">
        <v>1.0050000000000001</v>
      </c>
    </row>
    <row r="387" spans="1:16" x14ac:dyDescent="0.25">
      <c r="A387" s="1"/>
      <c r="B387" s="7"/>
      <c r="C387" s="7" t="s">
        <v>56</v>
      </c>
      <c r="D387" s="8">
        <v>0</v>
      </c>
      <c r="E387" s="8">
        <v>0</v>
      </c>
      <c r="F387" s="8">
        <v>0</v>
      </c>
      <c r="G387" s="8">
        <v>0</v>
      </c>
      <c r="H387" s="8"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  <c r="N387" s="8">
        <v>0.66</v>
      </c>
      <c r="O387" s="8">
        <v>0</v>
      </c>
      <c r="P387" s="8">
        <v>0.66</v>
      </c>
    </row>
    <row r="388" spans="1:16" x14ac:dyDescent="0.25">
      <c r="A388" s="1"/>
      <c r="B388" s="7"/>
      <c r="C388" s="7" t="s">
        <v>17</v>
      </c>
      <c r="D388" s="8">
        <v>0</v>
      </c>
      <c r="E388" s="8">
        <v>0</v>
      </c>
      <c r="F388" s="8">
        <v>0</v>
      </c>
      <c r="G388" s="8">
        <v>0</v>
      </c>
      <c r="H388" s="8"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  <c r="N388" s="8">
        <v>0.06</v>
      </c>
      <c r="O388" s="8">
        <v>0</v>
      </c>
      <c r="P388" s="8">
        <v>0.06</v>
      </c>
    </row>
    <row r="389" spans="1:16" x14ac:dyDescent="0.25">
      <c r="A389" s="1"/>
      <c r="B389" s="7"/>
      <c r="C389" s="7" t="s">
        <v>18</v>
      </c>
      <c r="D389" s="8">
        <v>0</v>
      </c>
      <c r="E389" s="8">
        <v>0</v>
      </c>
      <c r="F389" s="8">
        <v>0</v>
      </c>
      <c r="G389" s="8">
        <v>0</v>
      </c>
      <c r="H389" s="8">
        <v>0</v>
      </c>
      <c r="I389" s="8">
        <v>0.48</v>
      </c>
      <c r="J389" s="8">
        <v>0</v>
      </c>
      <c r="K389" s="8">
        <v>1.33</v>
      </c>
      <c r="L389" s="8">
        <v>1.74</v>
      </c>
      <c r="M389" s="8">
        <v>1.46</v>
      </c>
      <c r="N389" s="8">
        <v>0.39500000000000002</v>
      </c>
      <c r="O389" s="8">
        <v>0</v>
      </c>
      <c r="P389" s="8">
        <v>5.4049999999999994</v>
      </c>
    </row>
    <row r="390" spans="1:16" x14ac:dyDescent="0.25">
      <c r="A390" s="1"/>
      <c r="B390" s="7" t="s">
        <v>141</v>
      </c>
      <c r="C390" s="7"/>
      <c r="D390" s="8">
        <v>0.93500000000000005</v>
      </c>
      <c r="E390" s="8">
        <v>0.28000000000000003</v>
      </c>
      <c r="F390" s="8">
        <v>0.39</v>
      </c>
      <c r="G390" s="8">
        <v>0.42</v>
      </c>
      <c r="H390" s="8">
        <v>0.505</v>
      </c>
      <c r="I390" s="8">
        <v>0.625</v>
      </c>
      <c r="J390" s="8">
        <v>0</v>
      </c>
      <c r="K390" s="8">
        <v>1.33</v>
      </c>
      <c r="L390" s="8">
        <v>1.74</v>
      </c>
      <c r="M390" s="8">
        <v>1.46</v>
      </c>
      <c r="N390" s="8">
        <v>1.855</v>
      </c>
      <c r="O390" s="8">
        <v>1.4950000000000001</v>
      </c>
      <c r="P390" s="8">
        <v>11.035</v>
      </c>
    </row>
    <row r="391" spans="1:16" x14ac:dyDescent="0.25">
      <c r="A391" s="1" t="s">
        <v>81</v>
      </c>
      <c r="B391" s="7"/>
      <c r="C391" s="7"/>
      <c r="D391" s="6">
        <v>0.93500000000000005</v>
      </c>
      <c r="E391" s="6">
        <v>0.28000000000000003</v>
      </c>
      <c r="F391" s="6">
        <v>0.39</v>
      </c>
      <c r="G391" s="6">
        <v>0.60199999999999998</v>
      </c>
      <c r="H391" s="6">
        <v>0.505</v>
      </c>
      <c r="I391" s="6">
        <v>0.625</v>
      </c>
      <c r="J391" s="6">
        <v>0</v>
      </c>
      <c r="K391" s="6">
        <v>1.33</v>
      </c>
      <c r="L391" s="6">
        <v>1.74</v>
      </c>
      <c r="M391" s="6">
        <v>1.6339999999999999</v>
      </c>
      <c r="N391" s="6">
        <v>1.855</v>
      </c>
      <c r="O391" s="6">
        <v>1.4950000000000001</v>
      </c>
      <c r="P391" s="6">
        <v>11.390999999999998</v>
      </c>
    </row>
    <row r="392" spans="1:16" x14ac:dyDescent="0.25">
      <c r="A392" s="1" t="s">
        <v>146</v>
      </c>
      <c r="B392" s="7" t="s">
        <v>142</v>
      </c>
      <c r="C392" s="7" t="s">
        <v>9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  <c r="N392" s="8">
        <v>0.12</v>
      </c>
      <c r="O392" s="8">
        <v>0</v>
      </c>
      <c r="P392" s="8">
        <v>0.12</v>
      </c>
    </row>
    <row r="393" spans="1:16" x14ac:dyDescent="0.25">
      <c r="A393" s="1"/>
      <c r="B393" s="7"/>
      <c r="C393" s="7" t="s">
        <v>12</v>
      </c>
      <c r="D393" s="8">
        <v>0</v>
      </c>
      <c r="E393" s="8">
        <v>0</v>
      </c>
      <c r="F393" s="8">
        <v>0</v>
      </c>
      <c r="G393" s="8">
        <v>0</v>
      </c>
      <c r="H393" s="8">
        <v>0</v>
      </c>
      <c r="I393" s="8">
        <v>0</v>
      </c>
      <c r="J393" s="8">
        <v>0</v>
      </c>
      <c r="K393" s="8">
        <v>0</v>
      </c>
      <c r="L393" s="8">
        <v>0</v>
      </c>
      <c r="M393" s="8">
        <v>1.8</v>
      </c>
      <c r="N393" s="8">
        <v>0.42</v>
      </c>
      <c r="O393" s="8">
        <v>0</v>
      </c>
      <c r="P393" s="8">
        <v>2.2200000000000002</v>
      </c>
    </row>
    <row r="394" spans="1:16" x14ac:dyDescent="0.25">
      <c r="A394" s="1"/>
      <c r="B394" s="7"/>
      <c r="C394" s="7" t="s">
        <v>82</v>
      </c>
      <c r="D394" s="8">
        <v>0</v>
      </c>
      <c r="E394" s="8">
        <v>0</v>
      </c>
      <c r="F394" s="8">
        <v>0</v>
      </c>
      <c r="G394" s="8">
        <v>0</v>
      </c>
      <c r="H394" s="8">
        <v>0</v>
      </c>
      <c r="I394" s="8">
        <v>0</v>
      </c>
      <c r="J394" s="8">
        <v>0.3</v>
      </c>
      <c r="K394" s="8">
        <v>0</v>
      </c>
      <c r="L394" s="8">
        <v>0</v>
      </c>
      <c r="M394" s="8">
        <v>0</v>
      </c>
      <c r="N394" s="8">
        <v>0</v>
      </c>
      <c r="O394" s="8">
        <v>0</v>
      </c>
      <c r="P394" s="8">
        <v>0.3</v>
      </c>
    </row>
    <row r="395" spans="1:16" x14ac:dyDescent="0.25">
      <c r="A395" s="1"/>
      <c r="B395" s="7" t="s">
        <v>143</v>
      </c>
      <c r="C395" s="7"/>
      <c r="D395" s="8">
        <v>0</v>
      </c>
      <c r="E395" s="8">
        <v>0</v>
      </c>
      <c r="F395" s="8">
        <v>0</v>
      </c>
      <c r="G395" s="8">
        <v>0</v>
      </c>
      <c r="H395" s="8">
        <v>0</v>
      </c>
      <c r="I395" s="8">
        <v>0</v>
      </c>
      <c r="J395" s="8">
        <v>0.3</v>
      </c>
      <c r="K395" s="8">
        <v>0</v>
      </c>
      <c r="L395" s="8">
        <v>0</v>
      </c>
      <c r="M395" s="8">
        <v>1.8</v>
      </c>
      <c r="N395" s="8">
        <v>0.54</v>
      </c>
      <c r="O395" s="8">
        <v>0</v>
      </c>
      <c r="P395" s="8">
        <v>2.64</v>
      </c>
    </row>
    <row r="396" spans="1:16" x14ac:dyDescent="0.25">
      <c r="A396" s="1"/>
      <c r="B396" s="7" t="s">
        <v>140</v>
      </c>
      <c r="C396" s="7" t="s">
        <v>25</v>
      </c>
      <c r="D396" s="8">
        <v>0</v>
      </c>
      <c r="E396" s="8">
        <v>0</v>
      </c>
      <c r="F396" s="8">
        <v>1.26</v>
      </c>
      <c r="G396" s="8">
        <v>0</v>
      </c>
      <c r="H396" s="8">
        <v>0</v>
      </c>
      <c r="I396" s="8">
        <v>0</v>
      </c>
      <c r="J396" s="8">
        <v>0</v>
      </c>
      <c r="K396" s="8">
        <v>0</v>
      </c>
      <c r="L396" s="8">
        <v>0</v>
      </c>
      <c r="M396" s="8">
        <v>0</v>
      </c>
      <c r="N396" s="8">
        <v>0</v>
      </c>
      <c r="O396" s="8">
        <v>0</v>
      </c>
      <c r="P396" s="8">
        <v>1.26</v>
      </c>
    </row>
    <row r="397" spans="1:16" x14ac:dyDescent="0.25">
      <c r="A397" s="1"/>
      <c r="B397" s="7"/>
      <c r="C397" s="7" t="s">
        <v>9</v>
      </c>
      <c r="D397" s="8">
        <v>0</v>
      </c>
      <c r="E397" s="8">
        <v>0</v>
      </c>
      <c r="F397" s="8">
        <v>0</v>
      </c>
      <c r="G397" s="8">
        <v>0</v>
      </c>
      <c r="H397" s="8">
        <v>0.40500000000000003</v>
      </c>
      <c r="I397" s="8">
        <v>0.03</v>
      </c>
      <c r="J397" s="8">
        <v>0.54</v>
      </c>
      <c r="K397" s="8">
        <v>0.48</v>
      </c>
      <c r="L397" s="8">
        <v>0</v>
      </c>
      <c r="M397" s="8">
        <v>0</v>
      </c>
      <c r="N397" s="8">
        <v>0</v>
      </c>
      <c r="O397" s="8">
        <v>0</v>
      </c>
      <c r="P397" s="8">
        <v>1.4550000000000001</v>
      </c>
    </row>
    <row r="398" spans="1:16" x14ac:dyDescent="0.25">
      <c r="A398" s="1"/>
      <c r="B398" s="7"/>
      <c r="C398" s="7" t="s">
        <v>40</v>
      </c>
      <c r="D398" s="8">
        <v>0</v>
      </c>
      <c r="E398" s="8">
        <v>0</v>
      </c>
      <c r="F398" s="8">
        <v>0</v>
      </c>
      <c r="G398" s="8">
        <v>0</v>
      </c>
      <c r="H398" s="8">
        <v>4.4999999999999998E-2</v>
      </c>
      <c r="I398" s="8">
        <v>0</v>
      </c>
      <c r="J398" s="8">
        <v>0</v>
      </c>
      <c r="K398" s="8">
        <v>0.23499999999999999</v>
      </c>
      <c r="L398" s="8">
        <v>0</v>
      </c>
      <c r="M398" s="8">
        <v>0</v>
      </c>
      <c r="N398" s="8">
        <v>0</v>
      </c>
      <c r="O398" s="8">
        <v>0</v>
      </c>
      <c r="P398" s="8">
        <v>0.27999999999999997</v>
      </c>
    </row>
    <row r="399" spans="1:16" x14ac:dyDescent="0.25">
      <c r="A399" s="1"/>
      <c r="B399" s="7"/>
      <c r="C399" s="7" t="s">
        <v>30</v>
      </c>
      <c r="D399" s="8">
        <v>0</v>
      </c>
      <c r="E399" s="8">
        <v>0</v>
      </c>
      <c r="F399" s="8">
        <v>0</v>
      </c>
      <c r="G399" s="8">
        <v>0</v>
      </c>
      <c r="H399" s="8">
        <v>0</v>
      </c>
      <c r="I399" s="8">
        <v>0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  <c r="O399" s="8">
        <v>0.15</v>
      </c>
      <c r="P399" s="8">
        <v>0.15</v>
      </c>
    </row>
    <row r="400" spans="1:16" x14ac:dyDescent="0.25">
      <c r="A400" s="1"/>
      <c r="B400" s="7"/>
      <c r="C400" s="7" t="s">
        <v>12</v>
      </c>
      <c r="D400" s="8">
        <v>20.82</v>
      </c>
      <c r="E400" s="8">
        <v>15.39</v>
      </c>
      <c r="F400" s="8">
        <v>18.27</v>
      </c>
      <c r="G400" s="8">
        <v>10.73</v>
      </c>
      <c r="H400" s="8">
        <v>20.252999999999997</v>
      </c>
      <c r="I400" s="8">
        <v>58.307000000000002</v>
      </c>
      <c r="J400" s="8">
        <v>65.777999999999992</v>
      </c>
      <c r="K400" s="8">
        <v>82.001999999999995</v>
      </c>
      <c r="L400" s="8">
        <v>31.273</v>
      </c>
      <c r="M400" s="8">
        <v>44.519000000000005</v>
      </c>
      <c r="N400" s="8">
        <v>49.68</v>
      </c>
      <c r="O400" s="8">
        <v>35.564</v>
      </c>
      <c r="P400" s="8">
        <v>452.58600000000007</v>
      </c>
    </row>
    <row r="401" spans="1:16" x14ac:dyDescent="0.25">
      <c r="A401" s="1"/>
      <c r="B401" s="7"/>
      <c r="C401" s="7" t="s">
        <v>47</v>
      </c>
      <c r="D401" s="8">
        <v>0</v>
      </c>
      <c r="E401" s="8">
        <v>0</v>
      </c>
      <c r="F401" s="8">
        <v>0.18</v>
      </c>
      <c r="G401" s="8">
        <v>0</v>
      </c>
      <c r="H401" s="8">
        <v>0</v>
      </c>
      <c r="I401" s="8">
        <v>17.73</v>
      </c>
      <c r="J401" s="8">
        <v>0.54</v>
      </c>
      <c r="K401" s="8">
        <v>0.9</v>
      </c>
      <c r="L401" s="8">
        <v>0.17499999999999999</v>
      </c>
      <c r="M401" s="8">
        <v>0.03</v>
      </c>
      <c r="N401" s="8">
        <v>0.21</v>
      </c>
      <c r="O401" s="8">
        <v>0</v>
      </c>
      <c r="P401" s="8">
        <v>19.765000000000001</v>
      </c>
    </row>
    <row r="402" spans="1:16" x14ac:dyDescent="0.25">
      <c r="A402" s="1"/>
      <c r="B402" s="7"/>
      <c r="C402" s="7" t="s">
        <v>14</v>
      </c>
      <c r="D402" s="8">
        <v>0</v>
      </c>
      <c r="E402" s="8">
        <v>0</v>
      </c>
      <c r="F402" s="8">
        <v>0</v>
      </c>
      <c r="G402" s="8">
        <v>0</v>
      </c>
      <c r="H402" s="8">
        <v>0</v>
      </c>
      <c r="I402" s="8">
        <v>0.112</v>
      </c>
      <c r="J402" s="8">
        <v>2.5999999999999999E-2</v>
      </c>
      <c r="K402" s="8">
        <v>0</v>
      </c>
      <c r="L402" s="8">
        <v>0.03</v>
      </c>
      <c r="M402" s="8">
        <v>0</v>
      </c>
      <c r="N402" s="8">
        <v>0</v>
      </c>
      <c r="O402" s="8">
        <v>0</v>
      </c>
      <c r="P402" s="8">
        <v>0.16800000000000001</v>
      </c>
    </row>
    <row r="403" spans="1:16" x14ac:dyDescent="0.25">
      <c r="A403" s="1"/>
      <c r="B403" s="7"/>
      <c r="C403" s="7" t="s">
        <v>82</v>
      </c>
      <c r="D403" s="8">
        <v>4.3099999999999996</v>
      </c>
      <c r="E403" s="8">
        <v>1.82</v>
      </c>
      <c r="F403" s="8">
        <v>0.64</v>
      </c>
      <c r="G403" s="8">
        <v>0.3</v>
      </c>
      <c r="H403" s="8">
        <v>0.57000000000000006</v>
      </c>
      <c r="I403" s="8">
        <v>1.59</v>
      </c>
      <c r="J403" s="8">
        <v>1.1399999999999999</v>
      </c>
      <c r="K403" s="8">
        <v>1.74</v>
      </c>
      <c r="L403" s="8">
        <v>1.7190000000000001</v>
      </c>
      <c r="M403" s="8">
        <v>0</v>
      </c>
      <c r="N403" s="8">
        <v>0.36</v>
      </c>
      <c r="O403" s="8">
        <v>2.3740000000000001</v>
      </c>
      <c r="P403" s="8">
        <v>16.562999999999999</v>
      </c>
    </row>
    <row r="404" spans="1:16" x14ac:dyDescent="0.25">
      <c r="A404" s="1"/>
      <c r="B404" s="7"/>
      <c r="C404" s="7" t="s">
        <v>137</v>
      </c>
      <c r="D404" s="8">
        <v>0.11</v>
      </c>
      <c r="E404" s="8">
        <v>0</v>
      </c>
      <c r="F404" s="8">
        <v>0</v>
      </c>
      <c r="G404" s="8">
        <v>0</v>
      </c>
      <c r="H404" s="8">
        <v>0.14899999999999999</v>
      </c>
      <c r="I404" s="8">
        <v>0.06</v>
      </c>
      <c r="J404" s="8">
        <v>0.03</v>
      </c>
      <c r="K404" s="8">
        <v>3.2000000000000001E-2</v>
      </c>
      <c r="L404" s="8">
        <v>0.5</v>
      </c>
      <c r="M404" s="8">
        <v>9.6000000000000002E-2</v>
      </c>
      <c r="N404" s="8">
        <v>0</v>
      </c>
      <c r="O404" s="8">
        <v>0.3</v>
      </c>
      <c r="P404" s="8">
        <v>1.2769999999999999</v>
      </c>
    </row>
    <row r="405" spans="1:16" x14ac:dyDescent="0.25">
      <c r="A405" s="1"/>
      <c r="B405" s="7"/>
      <c r="C405" s="7" t="s">
        <v>56</v>
      </c>
      <c r="D405" s="8">
        <v>0</v>
      </c>
      <c r="E405" s="8">
        <v>0</v>
      </c>
      <c r="F405" s="8">
        <v>0</v>
      </c>
      <c r="G405" s="8">
        <v>0</v>
      </c>
      <c r="H405" s="8">
        <v>0.75700000000000001</v>
      </c>
      <c r="I405" s="8">
        <v>0.87</v>
      </c>
      <c r="J405" s="8">
        <v>0.92400000000000004</v>
      </c>
      <c r="K405" s="8">
        <v>0.36</v>
      </c>
      <c r="L405" s="8">
        <v>1.359</v>
      </c>
      <c r="M405" s="8">
        <v>0.24399999999999999</v>
      </c>
      <c r="N405" s="8">
        <v>0</v>
      </c>
      <c r="O405" s="8">
        <v>0.188</v>
      </c>
      <c r="P405" s="8">
        <v>4.7019999999999991</v>
      </c>
    </row>
    <row r="406" spans="1:16" x14ac:dyDescent="0.25">
      <c r="A406" s="1"/>
      <c r="B406" s="7"/>
      <c r="C406" s="7" t="s">
        <v>17</v>
      </c>
      <c r="D406" s="8">
        <v>0</v>
      </c>
      <c r="E406" s="8">
        <v>0</v>
      </c>
      <c r="F406" s="8">
        <v>0</v>
      </c>
      <c r="G406" s="8">
        <v>0</v>
      </c>
      <c r="H406" s="8">
        <v>9.4E-2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  <c r="N406" s="8">
        <v>0</v>
      </c>
      <c r="O406" s="8">
        <v>0</v>
      </c>
      <c r="P406" s="8">
        <v>9.4E-2</v>
      </c>
    </row>
    <row r="407" spans="1:16" x14ac:dyDescent="0.25">
      <c r="A407" s="1"/>
      <c r="B407" s="7"/>
      <c r="C407" s="7" t="s">
        <v>18</v>
      </c>
      <c r="D407" s="8">
        <v>2.82</v>
      </c>
      <c r="E407" s="8">
        <v>6.21</v>
      </c>
      <c r="F407" s="8">
        <v>1.56</v>
      </c>
      <c r="G407" s="8">
        <v>2.19</v>
      </c>
      <c r="H407" s="8">
        <v>7.2249999999999996</v>
      </c>
      <c r="I407" s="8">
        <v>40.615000000000002</v>
      </c>
      <c r="J407" s="8">
        <v>101.726</v>
      </c>
      <c r="K407" s="8">
        <v>199.005</v>
      </c>
      <c r="L407" s="8">
        <v>26.661999999999999</v>
      </c>
      <c r="M407" s="8">
        <v>0.6140000000000001</v>
      </c>
      <c r="N407" s="8">
        <v>0.84</v>
      </c>
      <c r="O407" s="8">
        <v>1.34</v>
      </c>
      <c r="P407" s="8">
        <v>390.8069999999999</v>
      </c>
    </row>
    <row r="408" spans="1:16" x14ac:dyDescent="0.25">
      <c r="A408" s="1"/>
      <c r="B408" s="7"/>
      <c r="C408" s="7" t="s">
        <v>20</v>
      </c>
      <c r="D408" s="8">
        <v>0</v>
      </c>
      <c r="E408" s="8">
        <v>0</v>
      </c>
      <c r="F408" s="8">
        <v>0</v>
      </c>
      <c r="G408" s="8">
        <v>0</v>
      </c>
      <c r="H408" s="8">
        <v>0.03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  <c r="N408" s="8">
        <v>0</v>
      </c>
      <c r="O408" s="8">
        <v>0</v>
      </c>
      <c r="P408" s="8">
        <v>0.03</v>
      </c>
    </row>
    <row r="409" spans="1:16" x14ac:dyDescent="0.25">
      <c r="A409" s="1"/>
      <c r="B409" s="7"/>
      <c r="C409" s="7" t="s">
        <v>22</v>
      </c>
      <c r="D409" s="8">
        <v>0</v>
      </c>
      <c r="E409" s="8">
        <v>0.18</v>
      </c>
      <c r="F409" s="8">
        <v>0</v>
      </c>
      <c r="G409" s="8">
        <v>0</v>
      </c>
      <c r="H409" s="8">
        <v>2.83</v>
      </c>
      <c r="I409" s="8">
        <v>8.9149999999999991</v>
      </c>
      <c r="J409" s="8">
        <v>7.3179999999999996</v>
      </c>
      <c r="K409" s="8">
        <v>1.38</v>
      </c>
      <c r="L409" s="8">
        <v>0.12</v>
      </c>
      <c r="M409" s="8">
        <v>6.4000000000000001E-2</v>
      </c>
      <c r="N409" s="8">
        <v>0</v>
      </c>
      <c r="O409" s="8">
        <v>0</v>
      </c>
      <c r="P409" s="8">
        <v>20.806999999999999</v>
      </c>
    </row>
    <row r="410" spans="1:16" x14ac:dyDescent="0.25">
      <c r="A410" s="1"/>
      <c r="B410" s="7"/>
      <c r="C410" s="7" t="s">
        <v>66</v>
      </c>
      <c r="D410" s="8">
        <v>0</v>
      </c>
      <c r="E410" s="8">
        <v>0</v>
      </c>
      <c r="F410" s="8">
        <v>0</v>
      </c>
      <c r="G410" s="8">
        <v>0.06</v>
      </c>
      <c r="H410" s="8">
        <v>4.0199999999999996</v>
      </c>
      <c r="I410" s="8">
        <v>5.43</v>
      </c>
      <c r="J410" s="8">
        <v>1.5</v>
      </c>
      <c r="K410" s="8">
        <v>1.44</v>
      </c>
      <c r="L410" s="8">
        <v>0</v>
      </c>
      <c r="M410" s="8">
        <v>1.02</v>
      </c>
      <c r="N410" s="8">
        <v>0</v>
      </c>
      <c r="O410" s="8">
        <v>0</v>
      </c>
      <c r="P410" s="8">
        <v>13.469999999999997</v>
      </c>
    </row>
    <row r="411" spans="1:16" x14ac:dyDescent="0.25">
      <c r="A411" s="1"/>
      <c r="B411" s="7"/>
      <c r="C411" s="7" t="s">
        <v>70</v>
      </c>
      <c r="D411" s="8">
        <v>0</v>
      </c>
      <c r="E411" s="8">
        <v>0</v>
      </c>
      <c r="F411" s="8">
        <v>0</v>
      </c>
      <c r="G411" s="8">
        <v>0</v>
      </c>
      <c r="H411" s="8">
        <v>0</v>
      </c>
      <c r="I411" s="8">
        <v>0</v>
      </c>
      <c r="J411" s="8">
        <v>0.54600000000000004</v>
      </c>
      <c r="K411" s="8">
        <v>0</v>
      </c>
      <c r="L411" s="8">
        <v>0</v>
      </c>
      <c r="M411" s="8">
        <v>0</v>
      </c>
      <c r="N411" s="8">
        <v>0</v>
      </c>
      <c r="O411" s="8">
        <v>0</v>
      </c>
      <c r="P411" s="8">
        <v>0.54600000000000004</v>
      </c>
    </row>
    <row r="412" spans="1:16" x14ac:dyDescent="0.25">
      <c r="A412" s="1"/>
      <c r="B412" s="7" t="s">
        <v>141</v>
      </c>
      <c r="C412" s="7"/>
      <c r="D412" s="8">
        <v>28.06</v>
      </c>
      <c r="E412" s="8">
        <v>23.6</v>
      </c>
      <c r="F412" s="8">
        <v>21.91</v>
      </c>
      <c r="G412" s="8">
        <v>13.280000000000001</v>
      </c>
      <c r="H412" s="8">
        <v>36.378</v>
      </c>
      <c r="I412" s="8">
        <v>133.65900000000002</v>
      </c>
      <c r="J412" s="8">
        <v>180.06800000000001</v>
      </c>
      <c r="K412" s="8">
        <v>287.57400000000001</v>
      </c>
      <c r="L412" s="8">
        <v>61.838000000000001</v>
      </c>
      <c r="M412" s="8">
        <v>46.587000000000003</v>
      </c>
      <c r="N412" s="8">
        <v>51.09</v>
      </c>
      <c r="O412" s="8">
        <v>39.916000000000004</v>
      </c>
      <c r="P412" s="8">
        <v>923.96</v>
      </c>
    </row>
    <row r="413" spans="1:16" x14ac:dyDescent="0.25">
      <c r="A413" s="1" t="s">
        <v>147</v>
      </c>
      <c r="B413" s="7"/>
      <c r="C413" s="7"/>
      <c r="D413" s="6">
        <v>28.06</v>
      </c>
      <c r="E413" s="6">
        <v>23.6</v>
      </c>
      <c r="F413" s="6">
        <v>21.91</v>
      </c>
      <c r="G413" s="6">
        <v>13.280000000000001</v>
      </c>
      <c r="H413" s="6">
        <v>36.378</v>
      </c>
      <c r="I413" s="6">
        <v>133.65900000000002</v>
      </c>
      <c r="J413" s="6">
        <v>180.36800000000002</v>
      </c>
      <c r="K413" s="6">
        <v>287.57400000000001</v>
      </c>
      <c r="L413" s="6">
        <v>61.838000000000001</v>
      </c>
      <c r="M413" s="6">
        <v>48.387</v>
      </c>
      <c r="N413" s="6">
        <v>51.63</v>
      </c>
      <c r="O413" s="6">
        <v>39.916000000000004</v>
      </c>
      <c r="P413" s="6">
        <v>926.6</v>
      </c>
    </row>
    <row r="414" spans="1:16" x14ac:dyDescent="0.25">
      <c r="A414" s="1" t="s">
        <v>100</v>
      </c>
      <c r="B414" s="7" t="s">
        <v>142</v>
      </c>
      <c r="C414" s="7" t="s">
        <v>9</v>
      </c>
      <c r="D414" s="8">
        <v>0</v>
      </c>
      <c r="E414" s="8">
        <v>0</v>
      </c>
      <c r="F414" s="8">
        <v>0</v>
      </c>
      <c r="G414" s="8">
        <v>0</v>
      </c>
      <c r="H414" s="8">
        <v>0</v>
      </c>
      <c r="I414" s="8">
        <v>0</v>
      </c>
      <c r="J414" s="8">
        <v>0</v>
      </c>
      <c r="K414" s="8">
        <v>5.0000000000000001E-3</v>
      </c>
      <c r="L414" s="8">
        <v>0</v>
      </c>
      <c r="M414" s="8">
        <v>0</v>
      </c>
      <c r="N414" s="8">
        <v>0</v>
      </c>
      <c r="O414" s="8">
        <v>0</v>
      </c>
      <c r="P414" s="8">
        <v>5.0000000000000001E-3</v>
      </c>
    </row>
    <row r="415" spans="1:16" x14ac:dyDescent="0.25">
      <c r="A415" s="1"/>
      <c r="B415" s="7"/>
      <c r="C415" s="7" t="s">
        <v>10</v>
      </c>
      <c r="D415" s="8">
        <v>0.08</v>
      </c>
      <c r="E415" s="8">
        <v>0.125</v>
      </c>
      <c r="F415" s="8">
        <v>0</v>
      </c>
      <c r="G415" s="8">
        <v>0</v>
      </c>
      <c r="H415" s="8"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  <c r="N415" s="8">
        <v>0</v>
      </c>
      <c r="O415" s="8">
        <v>0.15</v>
      </c>
      <c r="P415" s="8">
        <v>0.35499999999999998</v>
      </c>
    </row>
    <row r="416" spans="1:16" x14ac:dyDescent="0.25">
      <c r="A416" s="1"/>
      <c r="B416" s="7"/>
      <c r="C416" s="7" t="s">
        <v>40</v>
      </c>
      <c r="D416" s="8">
        <v>1.4999999999999999E-2</v>
      </c>
      <c r="E416" s="8">
        <v>0.02</v>
      </c>
      <c r="F416" s="8">
        <v>8.0000000000000002E-3</v>
      </c>
      <c r="G416" s="8">
        <v>0</v>
      </c>
      <c r="H416" s="8"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  <c r="N416" s="8">
        <v>3.4999999999999996E-2</v>
      </c>
      <c r="O416" s="8">
        <v>0</v>
      </c>
      <c r="P416" s="8">
        <v>7.8E-2</v>
      </c>
    </row>
    <row r="417" spans="1:16" x14ac:dyDescent="0.25">
      <c r="A417" s="1"/>
      <c r="B417" s="7"/>
      <c r="C417" s="7" t="s">
        <v>90</v>
      </c>
      <c r="D417" s="8">
        <v>0</v>
      </c>
      <c r="E417" s="8">
        <v>0</v>
      </c>
      <c r="F417" s="8">
        <v>5.0000000000000001E-3</v>
      </c>
      <c r="G417" s="8">
        <v>0</v>
      </c>
      <c r="H417" s="8"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  <c r="N417" s="8">
        <v>0</v>
      </c>
      <c r="O417" s="8">
        <v>0</v>
      </c>
      <c r="P417" s="8">
        <v>5.0000000000000001E-3</v>
      </c>
    </row>
    <row r="418" spans="1:16" x14ac:dyDescent="0.25">
      <c r="A418" s="1"/>
      <c r="B418" s="7"/>
      <c r="C418" s="7" t="s">
        <v>43</v>
      </c>
      <c r="D418" s="8">
        <v>0</v>
      </c>
      <c r="E418" s="8">
        <v>0.29199999999999998</v>
      </c>
      <c r="F418" s="8">
        <v>0.15</v>
      </c>
      <c r="G418" s="8">
        <v>0.44400000000000001</v>
      </c>
      <c r="H418" s="8">
        <v>0</v>
      </c>
      <c r="I418" s="8">
        <v>0</v>
      </c>
      <c r="J418" s="8">
        <v>0</v>
      </c>
      <c r="K418" s="8">
        <v>0.2</v>
      </c>
      <c r="L418" s="8">
        <v>0</v>
      </c>
      <c r="M418" s="8">
        <v>0.35</v>
      </c>
      <c r="N418" s="8">
        <v>0.188</v>
      </c>
      <c r="O418" s="8">
        <v>0</v>
      </c>
      <c r="P418" s="8">
        <v>1.6239999999999999</v>
      </c>
    </row>
    <row r="419" spans="1:16" x14ac:dyDescent="0.25">
      <c r="A419" s="1"/>
      <c r="B419" s="7"/>
      <c r="C419" s="7" t="s">
        <v>12</v>
      </c>
      <c r="D419" s="8">
        <v>1.0840000000000001</v>
      </c>
      <c r="E419" s="8">
        <v>0.75100000000000011</v>
      </c>
      <c r="F419" s="8">
        <v>0.749</v>
      </c>
      <c r="G419" s="8">
        <v>0.72399999999999998</v>
      </c>
      <c r="H419" s="8">
        <v>0.36499999999999999</v>
      </c>
      <c r="I419" s="8">
        <v>2.6220000000000003</v>
      </c>
      <c r="J419" s="8">
        <v>739.06500000000005</v>
      </c>
      <c r="K419" s="8">
        <v>429.73899999999998</v>
      </c>
      <c r="L419" s="8">
        <v>26.51</v>
      </c>
      <c r="M419" s="8">
        <v>8.7360000000000007</v>
      </c>
      <c r="N419" s="8">
        <v>0.5</v>
      </c>
      <c r="O419" s="8">
        <v>0.60000000000000009</v>
      </c>
      <c r="P419" s="8">
        <v>1211.4449999999999</v>
      </c>
    </row>
    <row r="420" spans="1:16" x14ac:dyDescent="0.25">
      <c r="A420" s="1"/>
      <c r="B420" s="7"/>
      <c r="C420" s="7" t="s">
        <v>13</v>
      </c>
      <c r="D420" s="8">
        <v>0.57000000000000006</v>
      </c>
      <c r="E420" s="8">
        <v>1.028</v>
      </c>
      <c r="F420" s="8">
        <v>0.3</v>
      </c>
      <c r="G420" s="8">
        <v>0.13200000000000001</v>
      </c>
      <c r="H420" s="8">
        <v>0</v>
      </c>
      <c r="I420" s="8">
        <v>0</v>
      </c>
      <c r="J420" s="8">
        <v>0.42</v>
      </c>
      <c r="K420" s="8">
        <v>4.0350000000000001</v>
      </c>
      <c r="L420" s="8">
        <v>1.47</v>
      </c>
      <c r="M420" s="8">
        <v>8.26</v>
      </c>
      <c r="N420" s="8">
        <v>17.504999999999999</v>
      </c>
      <c r="O420" s="8">
        <v>1.21</v>
      </c>
      <c r="P420" s="8">
        <v>34.93</v>
      </c>
    </row>
    <row r="421" spans="1:16" x14ac:dyDescent="0.25">
      <c r="A421" s="1"/>
      <c r="B421" s="7"/>
      <c r="C421" s="7" t="s">
        <v>54</v>
      </c>
      <c r="D421" s="8">
        <v>0</v>
      </c>
      <c r="E421" s="8">
        <v>0</v>
      </c>
      <c r="F421" s="8">
        <v>0</v>
      </c>
      <c r="G421" s="8">
        <v>0</v>
      </c>
      <c r="H421" s="8">
        <v>0</v>
      </c>
      <c r="I421" s="8">
        <v>0</v>
      </c>
      <c r="J421" s="8">
        <v>0</v>
      </c>
      <c r="K421" s="8">
        <v>0</v>
      </c>
      <c r="L421" s="8">
        <v>0</v>
      </c>
      <c r="M421" s="8">
        <v>1.56</v>
      </c>
      <c r="N421" s="8">
        <v>0</v>
      </c>
      <c r="O421" s="8">
        <v>0</v>
      </c>
      <c r="P421" s="8">
        <v>1.56</v>
      </c>
    </row>
    <row r="422" spans="1:16" x14ac:dyDescent="0.25">
      <c r="A422" s="1"/>
      <c r="B422" s="7"/>
      <c r="C422" s="7" t="s">
        <v>137</v>
      </c>
      <c r="D422" s="8">
        <v>0</v>
      </c>
      <c r="E422" s="8">
        <v>0</v>
      </c>
      <c r="F422" s="8">
        <v>0</v>
      </c>
      <c r="G422" s="8">
        <v>0</v>
      </c>
      <c r="H422" s="8">
        <v>0</v>
      </c>
      <c r="I422" s="8">
        <v>0</v>
      </c>
      <c r="J422" s="8">
        <v>0</v>
      </c>
      <c r="K422" s="8">
        <v>0.12</v>
      </c>
      <c r="L422" s="8">
        <v>0.36</v>
      </c>
      <c r="M422" s="8">
        <v>9.4E-2</v>
      </c>
      <c r="N422" s="8">
        <v>0.06</v>
      </c>
      <c r="O422" s="8">
        <v>0</v>
      </c>
      <c r="P422" s="8">
        <v>0.6339999999999999</v>
      </c>
    </row>
    <row r="423" spans="1:16" x14ac:dyDescent="0.25">
      <c r="A423" s="1"/>
      <c r="B423" s="7"/>
      <c r="C423" s="7" t="s">
        <v>56</v>
      </c>
      <c r="D423" s="8">
        <v>0.57499999999999996</v>
      </c>
      <c r="E423" s="8">
        <v>0.88200000000000001</v>
      </c>
      <c r="F423" s="8">
        <v>2.5000000000000001E-2</v>
      </c>
      <c r="G423" s="8">
        <v>0</v>
      </c>
      <c r="H423" s="8">
        <v>0.29699999999999999</v>
      </c>
      <c r="I423" s="8">
        <v>0.09</v>
      </c>
      <c r="J423" s="8">
        <v>0.06</v>
      </c>
      <c r="K423" s="8">
        <v>0.91600000000000004</v>
      </c>
      <c r="L423" s="8">
        <v>0.06</v>
      </c>
      <c r="M423" s="8">
        <v>0.16</v>
      </c>
      <c r="N423" s="8">
        <v>9.1999999999999998E-2</v>
      </c>
      <c r="O423" s="8">
        <v>0.30499999999999999</v>
      </c>
      <c r="P423" s="8">
        <v>3.4620000000000002</v>
      </c>
    </row>
    <row r="424" spans="1:16" x14ac:dyDescent="0.25">
      <c r="A424" s="1"/>
      <c r="B424" s="7"/>
      <c r="C424" s="7" t="s">
        <v>57</v>
      </c>
      <c r="D424" s="8">
        <v>3.7999999999999999E-2</v>
      </c>
      <c r="E424" s="8">
        <v>0</v>
      </c>
      <c r="F424" s="8">
        <v>0.03</v>
      </c>
      <c r="G424" s="8">
        <v>0</v>
      </c>
      <c r="H424" s="8">
        <v>0</v>
      </c>
      <c r="I424" s="8">
        <v>0</v>
      </c>
      <c r="J424" s="8">
        <v>0.02</v>
      </c>
      <c r="K424" s="8">
        <v>0</v>
      </c>
      <c r="L424" s="8">
        <v>0</v>
      </c>
      <c r="M424" s="8">
        <v>0</v>
      </c>
      <c r="N424" s="8">
        <v>0</v>
      </c>
      <c r="O424" s="8">
        <v>3.5000000000000003E-2</v>
      </c>
      <c r="P424" s="8">
        <v>0.12300000000000001</v>
      </c>
    </row>
    <row r="425" spans="1:16" x14ac:dyDescent="0.25">
      <c r="A425" s="1"/>
      <c r="B425" s="7"/>
      <c r="C425" s="7" t="s">
        <v>18</v>
      </c>
      <c r="D425" s="8">
        <v>3.3540000000000001</v>
      </c>
      <c r="E425" s="8">
        <v>0.18</v>
      </c>
      <c r="F425" s="8">
        <v>0.46200000000000002</v>
      </c>
      <c r="G425" s="8">
        <v>0.29499999999999998</v>
      </c>
      <c r="H425" s="8">
        <v>0.03</v>
      </c>
      <c r="I425" s="8">
        <v>0.03</v>
      </c>
      <c r="J425" s="8">
        <v>1.4950000000000001</v>
      </c>
      <c r="K425" s="8">
        <v>18.2</v>
      </c>
      <c r="L425" s="8">
        <v>0.66500000000000004</v>
      </c>
      <c r="M425" s="8">
        <v>1.3180000000000001</v>
      </c>
      <c r="N425" s="8">
        <v>0.88700000000000001</v>
      </c>
      <c r="O425" s="8">
        <v>0.83199999999999996</v>
      </c>
      <c r="P425" s="8">
        <v>27.748000000000001</v>
      </c>
    </row>
    <row r="426" spans="1:16" x14ac:dyDescent="0.25">
      <c r="A426" s="1"/>
      <c r="B426" s="7"/>
      <c r="C426" s="7" t="s">
        <v>20</v>
      </c>
      <c r="D426" s="8">
        <v>0</v>
      </c>
      <c r="E426" s="8">
        <v>2.5999999999999999E-2</v>
      </c>
      <c r="F426" s="8">
        <v>0</v>
      </c>
      <c r="G426" s="8">
        <v>0.69099999999999995</v>
      </c>
      <c r="H426" s="8">
        <v>0</v>
      </c>
      <c r="I426" s="8">
        <v>0</v>
      </c>
      <c r="J426" s="8">
        <v>0.06</v>
      </c>
      <c r="K426" s="8">
        <v>0</v>
      </c>
      <c r="L426" s="8">
        <v>0.06</v>
      </c>
      <c r="M426" s="8">
        <v>0.51</v>
      </c>
      <c r="N426" s="8">
        <v>1.2999999999999999E-2</v>
      </c>
      <c r="O426" s="8">
        <v>0</v>
      </c>
      <c r="P426" s="8">
        <v>1.3599999999999999</v>
      </c>
    </row>
    <row r="427" spans="1:16" x14ac:dyDescent="0.25">
      <c r="A427" s="1"/>
      <c r="B427" s="7"/>
      <c r="C427" s="7" t="s">
        <v>58</v>
      </c>
      <c r="D427" s="8">
        <v>0</v>
      </c>
      <c r="E427" s="8">
        <v>0</v>
      </c>
      <c r="F427" s="8">
        <v>0</v>
      </c>
      <c r="G427" s="8">
        <v>0</v>
      </c>
      <c r="H427" s="8">
        <v>0</v>
      </c>
      <c r="I427" s="8">
        <v>0</v>
      </c>
      <c r="J427" s="8">
        <v>0</v>
      </c>
      <c r="K427" s="8">
        <v>5.2999999999999999E-2</v>
      </c>
      <c r="L427" s="8">
        <v>0</v>
      </c>
      <c r="M427" s="8">
        <v>0.06</v>
      </c>
      <c r="N427" s="8">
        <v>0.33500000000000002</v>
      </c>
      <c r="O427" s="8">
        <v>7.0000000000000007E-2</v>
      </c>
      <c r="P427" s="8">
        <v>0.51800000000000002</v>
      </c>
    </row>
    <row r="428" spans="1:16" x14ac:dyDescent="0.25">
      <c r="A428" s="1"/>
      <c r="B428" s="7"/>
      <c r="C428" s="7" t="s">
        <v>69</v>
      </c>
      <c r="D428" s="8">
        <v>0</v>
      </c>
      <c r="E428" s="8">
        <v>0</v>
      </c>
      <c r="F428" s="8">
        <v>0</v>
      </c>
      <c r="G428" s="8">
        <v>0</v>
      </c>
      <c r="H428" s="8"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  <c r="N428" s="8">
        <v>0.02</v>
      </c>
      <c r="O428" s="8">
        <v>0</v>
      </c>
      <c r="P428" s="8">
        <v>0.02</v>
      </c>
    </row>
    <row r="429" spans="1:16" x14ac:dyDescent="0.25">
      <c r="A429" s="1"/>
      <c r="B429" s="7" t="s">
        <v>143</v>
      </c>
      <c r="C429" s="7"/>
      <c r="D429" s="8">
        <v>5.7159999999999993</v>
      </c>
      <c r="E429" s="8">
        <v>3.3040000000000003</v>
      </c>
      <c r="F429" s="8">
        <v>1.7289999999999999</v>
      </c>
      <c r="G429" s="8">
        <v>2.2859999999999996</v>
      </c>
      <c r="H429" s="8">
        <v>0.69199999999999995</v>
      </c>
      <c r="I429" s="8">
        <v>2.742</v>
      </c>
      <c r="J429" s="8">
        <v>741.11999999999989</v>
      </c>
      <c r="K429" s="8">
        <v>453.26799999999997</v>
      </c>
      <c r="L429" s="8">
        <v>29.124999999999996</v>
      </c>
      <c r="M429" s="8">
        <v>21.048000000000002</v>
      </c>
      <c r="N429" s="8">
        <v>19.634999999999998</v>
      </c>
      <c r="O429" s="8">
        <v>3.202</v>
      </c>
      <c r="P429" s="8">
        <v>1283.867</v>
      </c>
    </row>
    <row r="430" spans="1:16" x14ac:dyDescent="0.25">
      <c r="A430" s="1"/>
      <c r="B430" s="7" t="s">
        <v>140</v>
      </c>
      <c r="C430" s="7" t="s">
        <v>25</v>
      </c>
      <c r="D430" s="8">
        <v>0</v>
      </c>
      <c r="E430" s="8">
        <v>0</v>
      </c>
      <c r="F430" s="8">
        <v>0</v>
      </c>
      <c r="G430" s="8">
        <v>0</v>
      </c>
      <c r="H430" s="8"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  <c r="N430" s="8">
        <v>0</v>
      </c>
      <c r="O430" s="8">
        <v>7.0000000000000007E-2</v>
      </c>
      <c r="P430" s="8">
        <v>7.0000000000000007E-2</v>
      </c>
    </row>
    <row r="431" spans="1:16" x14ac:dyDescent="0.25">
      <c r="A431" s="1"/>
      <c r="B431" s="7"/>
      <c r="C431" s="7" t="s">
        <v>9</v>
      </c>
      <c r="D431" s="8">
        <v>0</v>
      </c>
      <c r="E431" s="8">
        <v>0</v>
      </c>
      <c r="F431" s="8">
        <v>0</v>
      </c>
      <c r="G431" s="8">
        <v>0</v>
      </c>
      <c r="H431" s="8">
        <v>0.18</v>
      </c>
      <c r="I431" s="8">
        <v>0.375</v>
      </c>
      <c r="J431" s="8">
        <v>0.23</v>
      </c>
      <c r="K431" s="8">
        <v>1.5939999999999999</v>
      </c>
      <c r="L431" s="8">
        <v>0</v>
      </c>
      <c r="M431" s="8">
        <v>0.02</v>
      </c>
      <c r="N431" s="8">
        <v>0.02</v>
      </c>
      <c r="O431" s="8">
        <v>0.01</v>
      </c>
      <c r="P431" s="8">
        <v>2.4289999999999994</v>
      </c>
    </row>
    <row r="432" spans="1:16" x14ac:dyDescent="0.25">
      <c r="A432" s="1"/>
      <c r="B432" s="7"/>
      <c r="C432" s="7" t="s">
        <v>10</v>
      </c>
      <c r="D432" s="8">
        <v>5.3999999999999999E-2</v>
      </c>
      <c r="E432" s="8">
        <v>0</v>
      </c>
      <c r="F432" s="8">
        <v>0</v>
      </c>
      <c r="G432" s="8">
        <v>0.02</v>
      </c>
      <c r="H432" s="8">
        <v>0.03</v>
      </c>
      <c r="I432" s="8">
        <v>0</v>
      </c>
      <c r="J432" s="8">
        <v>0</v>
      </c>
      <c r="K432" s="8">
        <v>9.2999999999999999E-2</v>
      </c>
      <c r="L432" s="8">
        <v>0</v>
      </c>
      <c r="M432" s="8">
        <v>0.03</v>
      </c>
      <c r="N432" s="8">
        <v>9.0999999999999998E-2</v>
      </c>
      <c r="O432" s="8">
        <v>0.47</v>
      </c>
      <c r="P432" s="8">
        <v>0.78800000000000003</v>
      </c>
    </row>
    <row r="433" spans="1:16" x14ac:dyDescent="0.25">
      <c r="A433" s="1"/>
      <c r="B433" s="7"/>
      <c r="C433" s="7" t="s">
        <v>38</v>
      </c>
      <c r="D433" s="8">
        <v>0</v>
      </c>
      <c r="E433" s="8">
        <v>0</v>
      </c>
      <c r="F433" s="8">
        <v>0</v>
      </c>
      <c r="G433" s="8">
        <v>0</v>
      </c>
      <c r="H433" s="8">
        <v>0.93300000000000005</v>
      </c>
      <c r="I433" s="8">
        <v>0</v>
      </c>
      <c r="J433" s="8">
        <v>0</v>
      </c>
      <c r="K433" s="8">
        <v>0</v>
      </c>
      <c r="L433" s="8">
        <v>0</v>
      </c>
      <c r="M433" s="8">
        <v>0</v>
      </c>
      <c r="N433" s="8">
        <v>0</v>
      </c>
      <c r="O433" s="8">
        <v>0</v>
      </c>
      <c r="P433" s="8">
        <v>0.93300000000000005</v>
      </c>
    </row>
    <row r="434" spans="1:16" x14ac:dyDescent="0.25">
      <c r="A434" s="1"/>
      <c r="B434" s="7"/>
      <c r="C434" s="7" t="s">
        <v>40</v>
      </c>
      <c r="D434" s="8">
        <v>0</v>
      </c>
      <c r="E434" s="8">
        <v>0</v>
      </c>
      <c r="F434" s="8">
        <v>2.7E-2</v>
      </c>
      <c r="G434" s="8">
        <v>3.5000000000000003E-2</v>
      </c>
      <c r="H434" s="8">
        <v>0.14300000000000002</v>
      </c>
      <c r="I434" s="8">
        <v>0.02</v>
      </c>
      <c r="J434" s="8">
        <v>0.02</v>
      </c>
      <c r="K434" s="8">
        <v>7.2999999999999995E-2</v>
      </c>
      <c r="L434" s="8">
        <v>0.02</v>
      </c>
      <c r="M434" s="8">
        <v>0</v>
      </c>
      <c r="N434" s="8">
        <v>0.20300000000000001</v>
      </c>
      <c r="O434" s="8">
        <v>0.13900000000000001</v>
      </c>
      <c r="P434" s="8">
        <v>0.68</v>
      </c>
    </row>
    <row r="435" spans="1:16" x14ac:dyDescent="0.25">
      <c r="A435" s="1"/>
      <c r="B435" s="7"/>
      <c r="C435" s="7" t="s">
        <v>43</v>
      </c>
      <c r="D435" s="8">
        <v>0.03</v>
      </c>
      <c r="E435" s="8">
        <v>0.26500000000000001</v>
      </c>
      <c r="F435" s="8">
        <v>0.32999999999999996</v>
      </c>
      <c r="G435" s="8">
        <v>0.33</v>
      </c>
      <c r="H435" s="8">
        <v>0.09</v>
      </c>
      <c r="I435" s="8">
        <v>0</v>
      </c>
      <c r="J435" s="8">
        <v>0.13</v>
      </c>
      <c r="K435" s="8">
        <v>9.5000000000000001E-2</v>
      </c>
      <c r="L435" s="8">
        <v>0.39500000000000002</v>
      </c>
      <c r="M435" s="8">
        <v>0.57999999999999996</v>
      </c>
      <c r="N435" s="8">
        <v>0.55200000000000005</v>
      </c>
      <c r="O435" s="8">
        <v>0.38</v>
      </c>
      <c r="P435" s="8">
        <v>3.177</v>
      </c>
    </row>
    <row r="436" spans="1:16" x14ac:dyDescent="0.25">
      <c r="A436" s="1"/>
      <c r="B436" s="7"/>
      <c r="C436" s="7" t="s">
        <v>11</v>
      </c>
      <c r="D436" s="8">
        <v>0</v>
      </c>
      <c r="E436" s="8">
        <v>0</v>
      </c>
      <c r="F436" s="8">
        <v>0</v>
      </c>
      <c r="G436" s="8">
        <v>0</v>
      </c>
      <c r="H436" s="8">
        <v>0</v>
      </c>
      <c r="I436" s="8">
        <v>0</v>
      </c>
      <c r="J436" s="8">
        <v>0</v>
      </c>
      <c r="K436" s="8">
        <v>0</v>
      </c>
      <c r="L436" s="8">
        <v>0</v>
      </c>
      <c r="M436" s="8">
        <v>0</v>
      </c>
      <c r="N436" s="8">
        <v>1.7999999999999999E-2</v>
      </c>
      <c r="O436" s="8">
        <v>0.02</v>
      </c>
      <c r="P436" s="8">
        <v>3.7999999999999999E-2</v>
      </c>
    </row>
    <row r="437" spans="1:16" x14ac:dyDescent="0.25">
      <c r="A437" s="1"/>
      <c r="B437" s="7"/>
      <c r="C437" s="7" t="s">
        <v>76</v>
      </c>
      <c r="D437" s="8">
        <v>0</v>
      </c>
      <c r="E437" s="8">
        <v>0</v>
      </c>
      <c r="F437" s="8">
        <v>0</v>
      </c>
      <c r="G437" s="8">
        <v>0</v>
      </c>
      <c r="H437" s="8">
        <v>0</v>
      </c>
      <c r="I437" s="8">
        <v>0</v>
      </c>
      <c r="J437" s="8">
        <v>0</v>
      </c>
      <c r="K437" s="8">
        <v>0.245</v>
      </c>
      <c r="L437" s="8">
        <v>0</v>
      </c>
      <c r="M437" s="8">
        <v>0</v>
      </c>
      <c r="N437" s="8">
        <v>0</v>
      </c>
      <c r="O437" s="8">
        <v>0</v>
      </c>
      <c r="P437" s="8">
        <v>0.245</v>
      </c>
    </row>
    <row r="438" spans="1:16" x14ac:dyDescent="0.25">
      <c r="A438" s="1"/>
      <c r="B438" s="7"/>
      <c r="C438" s="7" t="s">
        <v>12</v>
      </c>
      <c r="D438" s="8">
        <v>1.048</v>
      </c>
      <c r="E438" s="8">
        <v>0.40499999999999997</v>
      </c>
      <c r="F438" s="8">
        <v>1.46</v>
      </c>
      <c r="G438" s="8">
        <v>1.349</v>
      </c>
      <c r="H438" s="8">
        <v>0.92800000000000005</v>
      </c>
      <c r="I438" s="8">
        <v>3.605</v>
      </c>
      <c r="J438" s="8">
        <v>997.09899999999993</v>
      </c>
      <c r="K438" s="8">
        <v>966.38299999999981</v>
      </c>
      <c r="L438" s="8">
        <v>122.53399999999999</v>
      </c>
      <c r="M438" s="8">
        <v>88.105000000000004</v>
      </c>
      <c r="N438" s="8">
        <v>0.79800000000000004</v>
      </c>
      <c r="O438" s="8">
        <v>2.91</v>
      </c>
      <c r="P438" s="8">
        <v>2186.6239999999993</v>
      </c>
    </row>
    <row r="439" spans="1:16" x14ac:dyDescent="0.25">
      <c r="A439" s="1"/>
      <c r="B439" s="7"/>
      <c r="C439" s="7" t="s">
        <v>47</v>
      </c>
      <c r="D439" s="8">
        <v>0</v>
      </c>
      <c r="E439" s="8">
        <v>0</v>
      </c>
      <c r="F439" s="8">
        <v>0</v>
      </c>
      <c r="G439" s="8">
        <v>0</v>
      </c>
      <c r="H439" s="8">
        <v>0</v>
      </c>
      <c r="I439" s="8">
        <v>0</v>
      </c>
      <c r="J439" s="8">
        <v>0</v>
      </c>
      <c r="K439" s="8">
        <v>0</v>
      </c>
      <c r="L439" s="8">
        <v>6.4000000000000001E-2</v>
      </c>
      <c r="M439" s="8">
        <v>9.6000000000000002E-2</v>
      </c>
      <c r="N439" s="8">
        <v>0</v>
      </c>
      <c r="O439" s="8">
        <v>0</v>
      </c>
      <c r="P439" s="8">
        <v>0.16</v>
      </c>
    </row>
    <row r="440" spans="1:16" x14ac:dyDescent="0.25">
      <c r="A440" s="1"/>
      <c r="B440" s="7"/>
      <c r="C440" s="7" t="s">
        <v>13</v>
      </c>
      <c r="D440" s="8">
        <v>2.1389999999999998</v>
      </c>
      <c r="E440" s="8">
        <v>0</v>
      </c>
      <c r="F440" s="8">
        <v>6.78</v>
      </c>
      <c r="G440" s="8">
        <v>0.28400000000000003</v>
      </c>
      <c r="H440" s="8">
        <v>0.21199999999999999</v>
      </c>
      <c r="I440" s="8">
        <v>3.12</v>
      </c>
      <c r="J440" s="8">
        <v>8.5500000000000007</v>
      </c>
      <c r="K440" s="8">
        <v>33.019999999999996</v>
      </c>
      <c r="L440" s="8">
        <v>17.234999999999999</v>
      </c>
      <c r="M440" s="8">
        <v>43.612000000000002</v>
      </c>
      <c r="N440" s="8">
        <v>29.843</v>
      </c>
      <c r="O440" s="8">
        <v>2.8650000000000002</v>
      </c>
      <c r="P440" s="8">
        <v>147.66</v>
      </c>
    </row>
    <row r="441" spans="1:16" x14ac:dyDescent="0.25">
      <c r="A441" s="1"/>
      <c r="B441" s="7"/>
      <c r="C441" s="7" t="s">
        <v>14</v>
      </c>
      <c r="D441" s="8">
        <v>0</v>
      </c>
      <c r="E441" s="8">
        <v>0</v>
      </c>
      <c r="F441" s="8">
        <v>0</v>
      </c>
      <c r="G441" s="8">
        <v>0</v>
      </c>
      <c r="H441" s="8">
        <v>0</v>
      </c>
      <c r="I441" s="8">
        <v>0</v>
      </c>
      <c r="J441" s="8">
        <v>0</v>
      </c>
      <c r="K441" s="8">
        <v>0</v>
      </c>
      <c r="L441" s="8">
        <v>0</v>
      </c>
      <c r="M441" s="8">
        <v>0.03</v>
      </c>
      <c r="N441" s="8">
        <v>1.7999999999999999E-2</v>
      </c>
      <c r="O441" s="8">
        <v>0</v>
      </c>
      <c r="P441" s="8">
        <v>4.8000000000000001E-2</v>
      </c>
    </row>
    <row r="442" spans="1:16" x14ac:dyDescent="0.25">
      <c r="A442" s="1"/>
      <c r="B442" s="7"/>
      <c r="C442" s="7" t="s">
        <v>82</v>
      </c>
      <c r="D442" s="8">
        <v>0.11</v>
      </c>
      <c r="E442" s="8">
        <v>0.12</v>
      </c>
      <c r="F442" s="8">
        <v>0.25700000000000001</v>
      </c>
      <c r="G442" s="8">
        <v>0.124</v>
      </c>
      <c r="H442" s="8">
        <v>0.247</v>
      </c>
      <c r="I442" s="8">
        <v>0.3</v>
      </c>
      <c r="J442" s="8">
        <v>0.12</v>
      </c>
      <c r="K442" s="8">
        <v>1.05</v>
      </c>
      <c r="L442" s="8">
        <v>0.128</v>
      </c>
      <c r="M442" s="8">
        <v>0.61</v>
      </c>
      <c r="N442" s="8">
        <v>0.20299999999999999</v>
      </c>
      <c r="O442" s="8">
        <v>7.0000000000000007E-2</v>
      </c>
      <c r="P442" s="8">
        <v>3.339</v>
      </c>
    </row>
    <row r="443" spans="1:16" x14ac:dyDescent="0.25">
      <c r="A443" s="1"/>
      <c r="B443" s="7"/>
      <c r="C443" s="7" t="s">
        <v>54</v>
      </c>
      <c r="D443" s="8">
        <v>0</v>
      </c>
      <c r="E443" s="8">
        <v>0</v>
      </c>
      <c r="F443" s="8">
        <v>0</v>
      </c>
      <c r="G443" s="8">
        <v>0</v>
      </c>
      <c r="H443" s="8">
        <v>0</v>
      </c>
      <c r="I443" s="8">
        <v>0</v>
      </c>
      <c r="J443" s="8">
        <v>0</v>
      </c>
      <c r="K443" s="8">
        <v>0</v>
      </c>
      <c r="L443" s="8">
        <v>0.03</v>
      </c>
      <c r="M443" s="8">
        <v>3.57</v>
      </c>
      <c r="N443" s="8">
        <v>0</v>
      </c>
      <c r="O443" s="8">
        <v>0</v>
      </c>
      <c r="P443" s="8">
        <v>3.5999999999999996</v>
      </c>
    </row>
    <row r="444" spans="1:16" x14ac:dyDescent="0.25">
      <c r="A444" s="1"/>
      <c r="B444" s="7"/>
      <c r="C444" s="7" t="s">
        <v>137</v>
      </c>
      <c r="D444" s="8">
        <v>0</v>
      </c>
      <c r="E444" s="8">
        <v>0</v>
      </c>
      <c r="F444" s="8">
        <v>0.21</v>
      </c>
      <c r="G444" s="8">
        <v>0.13400000000000001</v>
      </c>
      <c r="H444" s="8">
        <v>6.7000000000000004E-2</v>
      </c>
      <c r="I444" s="8">
        <v>0</v>
      </c>
      <c r="J444" s="8">
        <v>8.3999999999999991E-2</v>
      </c>
      <c r="K444" s="8">
        <v>0.27900000000000003</v>
      </c>
      <c r="L444" s="8">
        <v>0.22700000000000001</v>
      </c>
      <c r="M444" s="8">
        <v>0.29200000000000004</v>
      </c>
      <c r="N444" s="8">
        <v>0.16</v>
      </c>
      <c r="O444" s="8">
        <v>0.26</v>
      </c>
      <c r="P444" s="8">
        <v>1.7130000000000001</v>
      </c>
    </row>
    <row r="445" spans="1:16" x14ac:dyDescent="0.25">
      <c r="A445" s="1"/>
      <c r="B445" s="7"/>
      <c r="C445" s="7" t="s">
        <v>56</v>
      </c>
      <c r="D445" s="8">
        <v>0.19500000000000001</v>
      </c>
      <c r="E445" s="8">
        <v>0.17</v>
      </c>
      <c r="F445" s="8">
        <v>1.3440000000000001</v>
      </c>
      <c r="G445" s="8">
        <v>0.17500000000000002</v>
      </c>
      <c r="H445" s="8">
        <v>6.0000000000000005E-2</v>
      </c>
      <c r="I445" s="8">
        <v>0.3</v>
      </c>
      <c r="J445" s="8">
        <v>1.23</v>
      </c>
      <c r="K445" s="8">
        <v>5.7009999999999996</v>
      </c>
      <c r="L445" s="8">
        <v>7.5020000000000007</v>
      </c>
      <c r="M445" s="8">
        <v>2.7570000000000001</v>
      </c>
      <c r="N445" s="8">
        <v>0.72899999999999998</v>
      </c>
      <c r="O445" s="8">
        <v>0.754</v>
      </c>
      <c r="P445" s="8">
        <v>20.917000000000002</v>
      </c>
    </row>
    <row r="446" spans="1:16" x14ac:dyDescent="0.25">
      <c r="A446" s="1"/>
      <c r="B446" s="7"/>
      <c r="C446" s="7" t="s">
        <v>15</v>
      </c>
      <c r="D446" s="8">
        <v>0</v>
      </c>
      <c r="E446" s="8">
        <v>0</v>
      </c>
      <c r="F446" s="8">
        <v>0</v>
      </c>
      <c r="G446" s="8">
        <v>0</v>
      </c>
      <c r="H446" s="8">
        <v>0.06</v>
      </c>
      <c r="I446" s="8">
        <v>0</v>
      </c>
      <c r="J446" s="8">
        <v>0</v>
      </c>
      <c r="K446" s="8">
        <v>2.5000000000000001E-2</v>
      </c>
      <c r="L446" s="8">
        <v>0</v>
      </c>
      <c r="M446" s="8">
        <v>0</v>
      </c>
      <c r="N446" s="8">
        <v>3.5999999999999997E-2</v>
      </c>
      <c r="O446" s="8">
        <v>0</v>
      </c>
      <c r="P446" s="8">
        <v>0.121</v>
      </c>
    </row>
    <row r="447" spans="1:16" x14ac:dyDescent="0.25">
      <c r="A447" s="1"/>
      <c r="B447" s="7"/>
      <c r="C447" s="7" t="s">
        <v>16</v>
      </c>
      <c r="D447" s="8">
        <v>0</v>
      </c>
      <c r="E447" s="8">
        <v>0</v>
      </c>
      <c r="F447" s="8">
        <v>0</v>
      </c>
      <c r="G447" s="8">
        <v>0</v>
      </c>
      <c r="H447" s="8">
        <v>0</v>
      </c>
      <c r="I447" s="8">
        <v>0</v>
      </c>
      <c r="J447" s="8">
        <v>0</v>
      </c>
      <c r="K447" s="8">
        <v>0.15</v>
      </c>
      <c r="L447" s="8">
        <v>0</v>
      </c>
      <c r="M447" s="8">
        <v>0</v>
      </c>
      <c r="N447" s="8">
        <v>0</v>
      </c>
      <c r="O447" s="8">
        <v>0</v>
      </c>
      <c r="P447" s="8">
        <v>0.15</v>
      </c>
    </row>
    <row r="448" spans="1:16" x14ac:dyDescent="0.25">
      <c r="A448" s="1"/>
      <c r="B448" s="7"/>
      <c r="C448" s="7" t="s">
        <v>57</v>
      </c>
      <c r="D448" s="8">
        <v>0</v>
      </c>
      <c r="E448" s="8">
        <v>0</v>
      </c>
      <c r="F448" s="8">
        <v>2.4E-2</v>
      </c>
      <c r="G448" s="8">
        <v>0.6</v>
      </c>
      <c r="H448" s="8">
        <v>0.14000000000000001</v>
      </c>
      <c r="I448" s="8">
        <v>0.38</v>
      </c>
      <c r="J448" s="8">
        <v>0.80800000000000005</v>
      </c>
      <c r="K448" s="8">
        <v>2.65</v>
      </c>
      <c r="L448" s="8">
        <v>0.26</v>
      </c>
      <c r="M448" s="8">
        <v>0</v>
      </c>
      <c r="N448" s="8">
        <v>0.158</v>
      </c>
      <c r="O448" s="8">
        <v>0.19500000000000001</v>
      </c>
      <c r="P448" s="8">
        <v>5.2150000000000007</v>
      </c>
    </row>
    <row r="449" spans="1:16" x14ac:dyDescent="0.25">
      <c r="A449" s="1"/>
      <c r="B449" s="7"/>
      <c r="C449" s="7" t="s">
        <v>17</v>
      </c>
      <c r="D449" s="8">
        <v>0</v>
      </c>
      <c r="E449" s="8">
        <v>0</v>
      </c>
      <c r="F449" s="8">
        <v>0</v>
      </c>
      <c r="G449" s="8">
        <v>0.05</v>
      </c>
      <c r="H449" s="8">
        <v>0.1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  <c r="N449" s="8">
        <v>0</v>
      </c>
      <c r="O449" s="8">
        <v>0</v>
      </c>
      <c r="P449" s="8">
        <v>0.15000000000000002</v>
      </c>
    </row>
    <row r="450" spans="1:16" x14ac:dyDescent="0.25">
      <c r="A450" s="1"/>
      <c r="B450" s="7"/>
      <c r="C450" s="7" t="s">
        <v>18</v>
      </c>
      <c r="D450" s="8">
        <v>3.157</v>
      </c>
      <c r="E450" s="8">
        <v>7.0000000000000007E-2</v>
      </c>
      <c r="F450" s="8">
        <v>2.899</v>
      </c>
      <c r="G450" s="8">
        <v>0.11</v>
      </c>
      <c r="H450" s="8">
        <v>0.93300000000000005</v>
      </c>
      <c r="I450" s="8">
        <v>3.98</v>
      </c>
      <c r="J450" s="8">
        <v>9.5419999999999998</v>
      </c>
      <c r="K450" s="8">
        <v>22.408000000000001</v>
      </c>
      <c r="L450" s="8">
        <v>8.2029999999999994</v>
      </c>
      <c r="M450" s="8">
        <v>10.612</v>
      </c>
      <c r="N450" s="8">
        <v>3.0049999999999994</v>
      </c>
      <c r="O450" s="8">
        <v>4.2839999999999998</v>
      </c>
      <c r="P450" s="8">
        <v>69.203000000000017</v>
      </c>
    </row>
    <row r="451" spans="1:16" x14ac:dyDescent="0.25">
      <c r="A451" s="1"/>
      <c r="B451" s="7"/>
      <c r="C451" s="7" t="s">
        <v>20</v>
      </c>
      <c r="D451" s="8">
        <v>0.02</v>
      </c>
      <c r="E451" s="8">
        <v>0</v>
      </c>
      <c r="F451" s="8">
        <v>0.58400000000000007</v>
      </c>
      <c r="G451" s="8">
        <v>0.04</v>
      </c>
      <c r="H451" s="8">
        <v>0.121</v>
      </c>
      <c r="I451" s="8">
        <v>0</v>
      </c>
      <c r="J451" s="8">
        <v>0</v>
      </c>
      <c r="K451" s="8">
        <v>0.13600000000000001</v>
      </c>
      <c r="L451" s="8">
        <v>0.03</v>
      </c>
      <c r="M451" s="8">
        <v>1.1300000000000001</v>
      </c>
      <c r="N451" s="8">
        <v>0.17099999999999999</v>
      </c>
      <c r="O451" s="8">
        <v>0.04</v>
      </c>
      <c r="P451" s="8">
        <v>2.2720000000000002</v>
      </c>
    </row>
    <row r="452" spans="1:16" x14ac:dyDescent="0.25">
      <c r="A452" s="1"/>
      <c r="B452" s="7"/>
      <c r="C452" s="7" t="s">
        <v>58</v>
      </c>
      <c r="D452" s="8">
        <v>0</v>
      </c>
      <c r="E452" s="8">
        <v>0</v>
      </c>
      <c r="F452" s="8">
        <v>0</v>
      </c>
      <c r="G452" s="8">
        <v>0</v>
      </c>
      <c r="H452" s="8">
        <v>5.0000000000000001E-3</v>
      </c>
      <c r="I452" s="8">
        <v>0</v>
      </c>
      <c r="J452" s="8">
        <v>0</v>
      </c>
      <c r="K452" s="8">
        <v>0.11800000000000001</v>
      </c>
      <c r="L452" s="8">
        <v>0.02</v>
      </c>
      <c r="M452" s="8">
        <v>0.42</v>
      </c>
      <c r="N452" s="8">
        <v>0.57800000000000007</v>
      </c>
      <c r="O452" s="8">
        <v>0</v>
      </c>
      <c r="P452" s="8">
        <v>1.141</v>
      </c>
    </row>
    <row r="453" spans="1:16" x14ac:dyDescent="0.25">
      <c r="A453" s="1"/>
      <c r="B453" s="7"/>
      <c r="C453" s="7" t="s">
        <v>22</v>
      </c>
      <c r="D453" s="8">
        <v>0</v>
      </c>
      <c r="E453" s="8">
        <v>0</v>
      </c>
      <c r="F453" s="8">
        <v>0</v>
      </c>
      <c r="G453" s="8">
        <v>0</v>
      </c>
      <c r="H453" s="8">
        <v>0</v>
      </c>
      <c r="I453" s="8">
        <v>3.2000000000000001E-2</v>
      </c>
      <c r="J453" s="8">
        <v>0</v>
      </c>
      <c r="K453" s="8">
        <v>3.7999999999999999E-2</v>
      </c>
      <c r="L453" s="8">
        <v>1.9E-2</v>
      </c>
      <c r="M453" s="8">
        <v>0</v>
      </c>
      <c r="N453" s="8">
        <v>0</v>
      </c>
      <c r="O453" s="8">
        <v>0</v>
      </c>
      <c r="P453" s="8">
        <v>8.900000000000001E-2</v>
      </c>
    </row>
    <row r="454" spans="1:16" x14ac:dyDescent="0.25">
      <c r="A454" s="1"/>
      <c r="B454" s="7"/>
      <c r="C454" s="7" t="s">
        <v>66</v>
      </c>
      <c r="D454" s="8">
        <v>0</v>
      </c>
      <c r="E454" s="8">
        <v>0</v>
      </c>
      <c r="F454" s="8">
        <v>0</v>
      </c>
      <c r="G454" s="8">
        <v>0</v>
      </c>
      <c r="H454" s="8">
        <v>0</v>
      </c>
      <c r="I454" s="8">
        <v>0</v>
      </c>
      <c r="J454" s="8">
        <v>0.1</v>
      </c>
      <c r="K454" s="8">
        <v>0.1</v>
      </c>
      <c r="L454" s="8">
        <v>0</v>
      </c>
      <c r="M454" s="8">
        <v>0</v>
      </c>
      <c r="N454" s="8">
        <v>0</v>
      </c>
      <c r="O454" s="8">
        <v>0</v>
      </c>
      <c r="P454" s="8">
        <v>0.2</v>
      </c>
    </row>
    <row r="455" spans="1:16" x14ac:dyDescent="0.25">
      <c r="A455" s="1"/>
      <c r="B455" s="7"/>
      <c r="C455" s="7" t="s">
        <v>69</v>
      </c>
      <c r="D455" s="8">
        <v>0.16500000000000001</v>
      </c>
      <c r="E455" s="8">
        <v>0</v>
      </c>
      <c r="F455" s="8">
        <v>0</v>
      </c>
      <c r="G455" s="8">
        <v>0</v>
      </c>
      <c r="H455" s="8">
        <v>0</v>
      </c>
      <c r="I455" s="8">
        <v>0</v>
      </c>
      <c r="J455" s="8">
        <v>0</v>
      </c>
      <c r="K455" s="8">
        <v>0.02</v>
      </c>
      <c r="L455" s="8">
        <v>0</v>
      </c>
      <c r="M455" s="8">
        <v>0.03</v>
      </c>
      <c r="N455" s="8">
        <v>0.14500000000000002</v>
      </c>
      <c r="O455" s="8">
        <v>0.02</v>
      </c>
      <c r="P455" s="8">
        <v>0.38</v>
      </c>
    </row>
    <row r="456" spans="1:16" x14ac:dyDescent="0.25">
      <c r="A456" s="1"/>
      <c r="B456" s="7"/>
      <c r="C456" s="7" t="s">
        <v>70</v>
      </c>
      <c r="D456" s="8">
        <v>0</v>
      </c>
      <c r="E456" s="8">
        <v>0</v>
      </c>
      <c r="F456" s="8">
        <v>0</v>
      </c>
      <c r="G456" s="8">
        <v>0</v>
      </c>
      <c r="H456" s="8">
        <v>3.4999999999999996E-2</v>
      </c>
      <c r="I456" s="8">
        <v>0</v>
      </c>
      <c r="J456" s="8">
        <v>0</v>
      </c>
      <c r="K456" s="8">
        <v>0</v>
      </c>
      <c r="L456" s="8">
        <v>0</v>
      </c>
      <c r="M456" s="8">
        <v>0.03</v>
      </c>
      <c r="N456" s="8">
        <v>0.10500000000000001</v>
      </c>
      <c r="O456" s="8">
        <v>0.04</v>
      </c>
      <c r="P456" s="8">
        <v>0.21000000000000002</v>
      </c>
    </row>
    <row r="457" spans="1:16" x14ac:dyDescent="0.25">
      <c r="A457" s="1"/>
      <c r="B457" s="7" t="s">
        <v>141</v>
      </c>
      <c r="C457" s="7"/>
      <c r="D457" s="8">
        <v>6.9179999999999993</v>
      </c>
      <c r="E457" s="8">
        <v>1.03</v>
      </c>
      <c r="F457" s="8">
        <v>13.914999999999999</v>
      </c>
      <c r="G457" s="8">
        <v>3.2509999999999994</v>
      </c>
      <c r="H457" s="8">
        <v>4.2840000000000016</v>
      </c>
      <c r="I457" s="8">
        <v>12.112</v>
      </c>
      <c r="J457" s="8">
        <v>1017.9129999999999</v>
      </c>
      <c r="K457" s="8">
        <v>1034.1779999999994</v>
      </c>
      <c r="L457" s="8">
        <v>156.667</v>
      </c>
      <c r="M457" s="8">
        <v>151.92400000000001</v>
      </c>
      <c r="N457" s="8">
        <v>36.833000000000006</v>
      </c>
      <c r="O457" s="8">
        <v>12.526999999999997</v>
      </c>
      <c r="P457" s="8">
        <v>2451.5519999999992</v>
      </c>
    </row>
    <row r="458" spans="1:16" x14ac:dyDescent="0.25">
      <c r="A458" s="1" t="s">
        <v>101</v>
      </c>
      <c r="B458" s="7"/>
      <c r="C458" s="7"/>
      <c r="D458" s="6">
        <v>12.633999999999999</v>
      </c>
      <c r="E458" s="6">
        <v>4.3340000000000005</v>
      </c>
      <c r="F458" s="6">
        <v>15.643999999999998</v>
      </c>
      <c r="G458" s="6">
        <v>5.536999999999999</v>
      </c>
      <c r="H458" s="6">
        <v>4.976</v>
      </c>
      <c r="I458" s="6">
        <v>14.854000000000003</v>
      </c>
      <c r="J458" s="6">
        <v>1759.0329999999994</v>
      </c>
      <c r="K458" s="6">
        <v>1487.4459999999997</v>
      </c>
      <c r="L458" s="6">
        <v>185.792</v>
      </c>
      <c r="M458" s="6">
        <v>172.97200000000001</v>
      </c>
      <c r="N458" s="6">
        <v>56.468000000000004</v>
      </c>
      <c r="O458" s="6">
        <v>15.728999999999996</v>
      </c>
      <c r="P458" s="6">
        <v>3735.418999999999</v>
      </c>
    </row>
    <row r="459" spans="1:16" x14ac:dyDescent="0.25">
      <c r="A459" s="1" t="s">
        <v>93</v>
      </c>
      <c r="B459" s="7"/>
      <c r="C459" s="7"/>
      <c r="D459" s="6">
        <v>11731.180000000006</v>
      </c>
      <c r="E459" s="6">
        <v>29627.172999999992</v>
      </c>
      <c r="F459" s="6">
        <v>35831.797999999981</v>
      </c>
      <c r="G459" s="6">
        <v>37347.287999999993</v>
      </c>
      <c r="H459" s="6">
        <v>42819.457999999933</v>
      </c>
      <c r="I459" s="6">
        <v>33542.648999999976</v>
      </c>
      <c r="J459" s="6">
        <v>36208.064000000013</v>
      </c>
      <c r="K459" s="6">
        <v>39496.634000000005</v>
      </c>
      <c r="L459" s="6">
        <v>32832.949000000001</v>
      </c>
      <c r="M459" s="6">
        <v>42623.898999999976</v>
      </c>
      <c r="N459" s="6">
        <v>31153.390000000007</v>
      </c>
      <c r="O459" s="6">
        <v>23534.832999999981</v>
      </c>
      <c r="P459" s="6">
        <v>396749.31499999965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28.42578125" bestFit="1" customWidth="1"/>
    <col min="3" max="3" width="23.42578125" bestFit="1" customWidth="1"/>
    <col min="4" max="4" width="7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</cols>
  <sheetData>
    <row r="1" spans="1:16" x14ac:dyDescent="0.25">
      <c r="A1" s="2" t="str">
        <f>+'Pcia. Buenos Aires'!A1</f>
        <v>Período: 01/01/2016 - 31/12/2016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91</v>
      </c>
      <c r="J3" s="1" t="s">
        <v>92</v>
      </c>
      <c r="K3" s="1" t="s">
        <v>135</v>
      </c>
      <c r="L3" s="1" t="s">
        <v>136</v>
      </c>
      <c r="M3" s="1" t="s">
        <v>138</v>
      </c>
      <c r="N3" s="1" t="s">
        <v>139</v>
      </c>
      <c r="O3" s="1" t="s">
        <v>148</v>
      </c>
      <c r="P3" s="1" t="s">
        <v>7</v>
      </c>
    </row>
    <row r="4" spans="1:16" x14ac:dyDescent="0.25">
      <c r="A4" s="1" t="s">
        <v>114</v>
      </c>
      <c r="B4" s="7" t="s">
        <v>142</v>
      </c>
      <c r="C4" s="7" t="s">
        <v>31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24.414999999999999</v>
      </c>
      <c r="O4" s="8">
        <v>103.41</v>
      </c>
      <c r="P4" s="8">
        <v>127.82499999999999</v>
      </c>
    </row>
    <row r="5" spans="1:16" x14ac:dyDescent="0.25">
      <c r="A5" s="1"/>
      <c r="B5" s="7" t="s">
        <v>143</v>
      </c>
      <c r="C5" s="7"/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24.414999999999999</v>
      </c>
      <c r="O5" s="8">
        <v>103.41</v>
      </c>
      <c r="P5" s="8">
        <v>127.82499999999999</v>
      </c>
    </row>
    <row r="6" spans="1:16" x14ac:dyDescent="0.25">
      <c r="A6" s="1"/>
      <c r="B6" s="7" t="s">
        <v>144</v>
      </c>
      <c r="C6" s="7" t="s">
        <v>25</v>
      </c>
      <c r="D6" s="8">
        <v>0.09</v>
      </c>
      <c r="E6" s="8">
        <v>0.18</v>
      </c>
      <c r="F6" s="8">
        <v>0.06</v>
      </c>
      <c r="G6" s="8">
        <v>0</v>
      </c>
      <c r="H6" s="8">
        <v>4.0019999999999998</v>
      </c>
      <c r="I6" s="8">
        <v>1.2</v>
      </c>
      <c r="J6" s="8">
        <v>3.87</v>
      </c>
      <c r="K6" s="8">
        <v>1.8</v>
      </c>
      <c r="L6" s="8">
        <v>0</v>
      </c>
      <c r="M6" s="8">
        <v>0</v>
      </c>
      <c r="N6" s="8">
        <v>0</v>
      </c>
      <c r="O6" s="8">
        <v>0</v>
      </c>
      <c r="P6" s="8">
        <v>11.202000000000002</v>
      </c>
    </row>
    <row r="7" spans="1:16" x14ac:dyDescent="0.25">
      <c r="A7" s="1"/>
      <c r="B7" s="7"/>
      <c r="C7" s="7" t="s">
        <v>43</v>
      </c>
      <c r="D7" s="9">
        <v>0</v>
      </c>
      <c r="E7" s="9">
        <v>0</v>
      </c>
      <c r="F7" s="9">
        <v>0</v>
      </c>
      <c r="G7" s="9">
        <v>0</v>
      </c>
      <c r="H7" s="9">
        <v>2.12</v>
      </c>
      <c r="I7" s="9">
        <v>4.0199999999999996</v>
      </c>
      <c r="J7" s="9">
        <v>0.44999999999999996</v>
      </c>
      <c r="K7" s="9">
        <v>0</v>
      </c>
      <c r="L7" s="8">
        <v>0</v>
      </c>
      <c r="M7" s="9">
        <v>0</v>
      </c>
      <c r="N7" s="9">
        <v>0.03</v>
      </c>
      <c r="O7" s="8">
        <v>0</v>
      </c>
      <c r="P7" s="8">
        <v>6.62</v>
      </c>
    </row>
    <row r="8" spans="1:16" x14ac:dyDescent="0.25">
      <c r="A8" s="1"/>
      <c r="B8" s="7"/>
      <c r="C8" s="7" t="s">
        <v>11</v>
      </c>
      <c r="D8" s="9">
        <v>0</v>
      </c>
      <c r="E8" s="9">
        <v>0</v>
      </c>
      <c r="F8" s="9">
        <v>0</v>
      </c>
      <c r="G8" s="9">
        <v>0</v>
      </c>
      <c r="H8" s="9">
        <v>2.1</v>
      </c>
      <c r="I8" s="9">
        <v>0</v>
      </c>
      <c r="J8" s="9">
        <v>0</v>
      </c>
      <c r="K8" s="9">
        <v>0</v>
      </c>
      <c r="L8" s="8">
        <v>0</v>
      </c>
      <c r="M8" s="9">
        <v>0</v>
      </c>
      <c r="N8" s="9">
        <v>0</v>
      </c>
      <c r="O8" s="8">
        <v>0</v>
      </c>
      <c r="P8" s="8">
        <v>2.1</v>
      </c>
    </row>
    <row r="9" spans="1:16" x14ac:dyDescent="0.25">
      <c r="A9" s="1"/>
      <c r="B9" s="7"/>
      <c r="C9" s="7" t="s">
        <v>12</v>
      </c>
      <c r="D9" s="9">
        <v>0</v>
      </c>
      <c r="E9" s="9">
        <v>0</v>
      </c>
      <c r="F9" s="9">
        <v>0</v>
      </c>
      <c r="G9" s="9">
        <v>0</v>
      </c>
      <c r="H9" s="9">
        <v>0.36</v>
      </c>
      <c r="I9" s="9">
        <v>0</v>
      </c>
      <c r="J9" s="9">
        <v>0</v>
      </c>
      <c r="K9" s="9">
        <v>0</v>
      </c>
      <c r="L9" s="8">
        <v>0</v>
      </c>
      <c r="M9" s="9">
        <v>0</v>
      </c>
      <c r="N9" s="9">
        <v>0</v>
      </c>
      <c r="O9" s="8">
        <v>0</v>
      </c>
      <c r="P9" s="8">
        <v>0.36</v>
      </c>
    </row>
    <row r="10" spans="1:16" x14ac:dyDescent="0.25">
      <c r="A10" s="1"/>
      <c r="B10" s="7"/>
      <c r="C10" s="7" t="s">
        <v>13</v>
      </c>
      <c r="D10" s="9">
        <v>0</v>
      </c>
      <c r="E10" s="9">
        <v>0</v>
      </c>
      <c r="F10" s="9">
        <v>0.56999999999999995</v>
      </c>
      <c r="G10" s="9">
        <v>0</v>
      </c>
      <c r="H10" s="9">
        <v>2.3600000000000003</v>
      </c>
      <c r="I10" s="9">
        <v>3.57</v>
      </c>
      <c r="J10" s="9">
        <v>4.68</v>
      </c>
      <c r="K10" s="9">
        <v>1.194</v>
      </c>
      <c r="L10" s="8">
        <v>0.1</v>
      </c>
      <c r="M10" s="9">
        <v>0</v>
      </c>
      <c r="N10" s="9">
        <v>0</v>
      </c>
      <c r="O10" s="8">
        <v>0</v>
      </c>
      <c r="P10" s="8">
        <v>12.473999999999998</v>
      </c>
    </row>
    <row r="11" spans="1:16" x14ac:dyDescent="0.25">
      <c r="A11" s="1"/>
      <c r="B11" s="7"/>
      <c r="C11" s="7" t="s">
        <v>31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8">
        <v>46.552000000000007</v>
      </c>
      <c r="M11" s="9">
        <v>12.75</v>
      </c>
      <c r="N11" s="9">
        <v>33.06</v>
      </c>
      <c r="O11" s="8">
        <v>121.2</v>
      </c>
      <c r="P11" s="8">
        <v>213.56200000000001</v>
      </c>
    </row>
    <row r="12" spans="1:16" x14ac:dyDescent="0.25">
      <c r="A12" s="1"/>
      <c r="B12" s="7"/>
      <c r="C12" s="7" t="s">
        <v>14</v>
      </c>
      <c r="D12" s="9">
        <v>2.34</v>
      </c>
      <c r="E12" s="8">
        <v>6.5</v>
      </c>
      <c r="F12" s="8">
        <v>2.5199999999999996</v>
      </c>
      <c r="G12" s="9">
        <v>0.18</v>
      </c>
      <c r="H12" s="9">
        <v>3.1160000000000001</v>
      </c>
      <c r="I12" s="9">
        <v>0.72</v>
      </c>
      <c r="J12" s="9">
        <v>1.1399999999999999</v>
      </c>
      <c r="K12" s="9">
        <v>0.56999999999999995</v>
      </c>
      <c r="L12" s="9">
        <v>0</v>
      </c>
      <c r="M12" s="9">
        <v>0</v>
      </c>
      <c r="N12" s="9">
        <v>0.45</v>
      </c>
      <c r="O12" s="8">
        <v>0.21</v>
      </c>
      <c r="P12" s="8">
        <v>17.745999999999999</v>
      </c>
    </row>
    <row r="13" spans="1:16" x14ac:dyDescent="0.25">
      <c r="A13" s="1"/>
      <c r="B13" s="7"/>
      <c r="C13" s="7" t="s">
        <v>49</v>
      </c>
      <c r="D13" s="9">
        <v>0</v>
      </c>
      <c r="E13" s="8">
        <v>0.21</v>
      </c>
      <c r="F13" s="8">
        <v>0</v>
      </c>
      <c r="G13" s="9">
        <v>0</v>
      </c>
      <c r="H13" s="9">
        <v>2.19</v>
      </c>
      <c r="I13" s="9">
        <v>9.6300000000000008</v>
      </c>
      <c r="J13" s="9">
        <v>9.9600000000000009</v>
      </c>
      <c r="K13" s="9">
        <v>1.23</v>
      </c>
      <c r="L13" s="9">
        <v>0</v>
      </c>
      <c r="M13" s="9">
        <v>0</v>
      </c>
      <c r="N13" s="9">
        <v>0</v>
      </c>
      <c r="O13" s="8">
        <v>0</v>
      </c>
      <c r="P13" s="8">
        <v>23.220000000000002</v>
      </c>
    </row>
    <row r="14" spans="1:16" x14ac:dyDescent="0.25">
      <c r="A14" s="1"/>
      <c r="B14" s="7"/>
      <c r="C14" s="7" t="s">
        <v>50</v>
      </c>
      <c r="D14" s="8">
        <v>241.54</v>
      </c>
      <c r="E14" s="8">
        <v>125.66</v>
      </c>
      <c r="F14" s="8">
        <v>118.64000000000001</v>
      </c>
      <c r="G14" s="8">
        <v>11.58</v>
      </c>
      <c r="H14" s="8">
        <v>98.472000000000008</v>
      </c>
      <c r="I14" s="9">
        <v>60.08</v>
      </c>
      <c r="J14" s="9">
        <v>64.320000000000007</v>
      </c>
      <c r="K14" s="9">
        <v>40.804000000000002</v>
      </c>
      <c r="L14" s="9">
        <v>27.62</v>
      </c>
      <c r="M14" s="9">
        <v>0.6</v>
      </c>
      <c r="N14" s="9">
        <v>34.380000000000003</v>
      </c>
      <c r="O14" s="8">
        <v>38.58</v>
      </c>
      <c r="P14" s="8">
        <v>862.27600000000018</v>
      </c>
    </row>
    <row r="15" spans="1:16" x14ac:dyDescent="0.25">
      <c r="A15" s="1"/>
      <c r="B15" s="7"/>
      <c r="C15" s="7" t="s">
        <v>54</v>
      </c>
      <c r="D15" s="8">
        <v>0.3</v>
      </c>
      <c r="E15" s="8">
        <v>0.42</v>
      </c>
      <c r="F15" s="8">
        <v>0.73</v>
      </c>
      <c r="G15" s="8">
        <v>0</v>
      </c>
      <c r="H15" s="8">
        <v>5.4499999999999993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8">
        <v>0</v>
      </c>
      <c r="P15" s="8">
        <v>6.8999999999999995</v>
      </c>
    </row>
    <row r="16" spans="1:16" x14ac:dyDescent="0.25">
      <c r="A16" s="1"/>
      <c r="B16" s="7"/>
      <c r="C16" s="7" t="s">
        <v>137</v>
      </c>
      <c r="D16" s="8">
        <v>0.9</v>
      </c>
      <c r="E16" s="8">
        <v>1.9</v>
      </c>
      <c r="F16" s="8">
        <v>4.9000000000000004</v>
      </c>
      <c r="G16" s="8">
        <v>0</v>
      </c>
      <c r="H16" s="8">
        <v>0.39</v>
      </c>
      <c r="I16" s="9">
        <v>0</v>
      </c>
      <c r="J16" s="9">
        <v>0</v>
      </c>
      <c r="K16" s="8">
        <v>2.8000000000000001E-2</v>
      </c>
      <c r="L16" s="9">
        <v>8.4000000000000005E-2</v>
      </c>
      <c r="M16" s="9">
        <v>0</v>
      </c>
      <c r="N16" s="9">
        <v>0</v>
      </c>
      <c r="O16" s="8">
        <v>0</v>
      </c>
      <c r="P16" s="8">
        <v>8.202</v>
      </c>
    </row>
    <row r="17" spans="1:16" x14ac:dyDescent="0.25">
      <c r="A17" s="1"/>
      <c r="B17" s="7"/>
      <c r="C17" s="7" t="s">
        <v>20</v>
      </c>
      <c r="D17" s="8">
        <v>0</v>
      </c>
      <c r="E17" s="8">
        <v>0</v>
      </c>
      <c r="F17" s="8">
        <v>0</v>
      </c>
      <c r="G17" s="8">
        <v>0</v>
      </c>
      <c r="H17" s="8">
        <v>0.69799999999999995</v>
      </c>
      <c r="I17" s="9">
        <v>0</v>
      </c>
      <c r="J17" s="9">
        <v>0</v>
      </c>
      <c r="K17" s="9">
        <v>0.19600000000000001</v>
      </c>
      <c r="L17" s="9">
        <v>5.6000000000000001E-2</v>
      </c>
      <c r="M17" s="9">
        <v>0</v>
      </c>
      <c r="N17" s="9">
        <v>0</v>
      </c>
      <c r="O17" s="8">
        <v>0</v>
      </c>
      <c r="P17" s="8">
        <v>0.95</v>
      </c>
    </row>
    <row r="18" spans="1:16" x14ac:dyDescent="0.25">
      <c r="A18" s="1"/>
      <c r="B18" s="7"/>
      <c r="C18" s="7" t="s">
        <v>58</v>
      </c>
      <c r="D18" s="8">
        <v>41.66</v>
      </c>
      <c r="E18" s="8">
        <v>35.93</v>
      </c>
      <c r="F18" s="8">
        <v>76.48</v>
      </c>
      <c r="G18" s="8">
        <v>2.46</v>
      </c>
      <c r="H18" s="8">
        <v>61.79</v>
      </c>
      <c r="I18" s="9">
        <v>8.16</v>
      </c>
      <c r="J18" s="9">
        <v>9.36</v>
      </c>
      <c r="K18" s="9">
        <v>24.911999999999999</v>
      </c>
      <c r="L18" s="9">
        <v>14.616</v>
      </c>
      <c r="M18" s="9">
        <v>0.18</v>
      </c>
      <c r="N18" s="9">
        <v>7.2</v>
      </c>
      <c r="O18" s="8">
        <v>1.53</v>
      </c>
      <c r="P18" s="8">
        <v>284.27799999999991</v>
      </c>
    </row>
    <row r="19" spans="1:16" x14ac:dyDescent="0.25">
      <c r="A19" s="1"/>
      <c r="B19" s="7"/>
      <c r="C19" s="7" t="s">
        <v>61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0.03</v>
      </c>
      <c r="O19" s="8">
        <v>0</v>
      </c>
      <c r="P19" s="8">
        <v>0.03</v>
      </c>
    </row>
    <row r="20" spans="1:16" x14ac:dyDescent="0.25">
      <c r="A20" s="1"/>
      <c r="B20" s="7"/>
      <c r="C20" s="7" t="s">
        <v>62</v>
      </c>
      <c r="D20" s="8">
        <v>5.01</v>
      </c>
      <c r="E20" s="8">
        <v>5.24</v>
      </c>
      <c r="F20" s="8">
        <v>7.47</v>
      </c>
      <c r="G20" s="8">
        <v>0.18</v>
      </c>
      <c r="H20" s="8">
        <v>8.5200000000000014</v>
      </c>
      <c r="I20" s="9">
        <v>4.68</v>
      </c>
      <c r="J20" s="9">
        <v>2.19</v>
      </c>
      <c r="K20" s="9">
        <v>2.8740000000000001</v>
      </c>
      <c r="L20" s="9">
        <v>0.42</v>
      </c>
      <c r="M20" s="9">
        <v>0</v>
      </c>
      <c r="N20" s="9">
        <v>0</v>
      </c>
      <c r="O20" s="8">
        <v>0.36</v>
      </c>
      <c r="P20" s="8">
        <v>36.944000000000003</v>
      </c>
    </row>
    <row r="21" spans="1:16" x14ac:dyDescent="0.25">
      <c r="A21" s="1"/>
      <c r="B21" s="7"/>
      <c r="C21" s="7" t="s">
        <v>22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9">
        <v>0</v>
      </c>
      <c r="J21" s="9">
        <v>2.25</v>
      </c>
      <c r="K21" s="9">
        <v>0</v>
      </c>
      <c r="L21" s="8">
        <v>0</v>
      </c>
      <c r="M21" s="8">
        <v>0</v>
      </c>
      <c r="N21" s="8">
        <v>0</v>
      </c>
      <c r="O21" s="8">
        <v>0</v>
      </c>
      <c r="P21" s="8">
        <v>2.25</v>
      </c>
    </row>
    <row r="22" spans="1:16" x14ac:dyDescent="0.25">
      <c r="A22" s="1"/>
      <c r="B22" s="7"/>
      <c r="C22" s="7" t="s">
        <v>64</v>
      </c>
      <c r="D22" s="8">
        <v>5.0199999999999996</v>
      </c>
      <c r="E22" s="8">
        <v>1.7</v>
      </c>
      <c r="F22" s="8">
        <v>5.93</v>
      </c>
      <c r="G22" s="8">
        <v>0</v>
      </c>
      <c r="H22" s="8">
        <v>0.73399999999999999</v>
      </c>
      <c r="I22" s="9">
        <v>0.42</v>
      </c>
      <c r="J22" s="9">
        <v>0.27</v>
      </c>
      <c r="K22" s="9">
        <v>0.79600000000000004</v>
      </c>
      <c r="L22" s="9">
        <v>0.14000000000000001</v>
      </c>
      <c r="M22" s="9">
        <v>0</v>
      </c>
      <c r="N22" s="9">
        <v>0.21</v>
      </c>
      <c r="O22" s="8">
        <v>0</v>
      </c>
      <c r="P22" s="8">
        <v>15.219999999999999</v>
      </c>
    </row>
    <row r="23" spans="1:16" s="2" customFormat="1" x14ac:dyDescent="0.25">
      <c r="A23" s="1"/>
      <c r="B23" s="7"/>
      <c r="C23" s="7" t="s">
        <v>68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9">
        <v>0</v>
      </c>
      <c r="J23" s="9">
        <v>0</v>
      </c>
      <c r="K23" s="9">
        <v>2.8000000000000001E-2</v>
      </c>
      <c r="L23" s="9">
        <v>8.4000000000000005E-2</v>
      </c>
      <c r="M23" s="9">
        <v>0</v>
      </c>
      <c r="N23" s="9">
        <v>0</v>
      </c>
      <c r="O23" s="8">
        <v>0</v>
      </c>
      <c r="P23" s="8">
        <v>0.112</v>
      </c>
    </row>
    <row r="24" spans="1:16" x14ac:dyDescent="0.25">
      <c r="A24" s="1"/>
      <c r="B24" s="7" t="s">
        <v>145</v>
      </c>
      <c r="C24" s="7"/>
      <c r="D24" s="8">
        <v>296.86</v>
      </c>
      <c r="E24" s="8">
        <v>177.73999999999998</v>
      </c>
      <c r="F24" s="8">
        <v>217.30000000000004</v>
      </c>
      <c r="G24" s="8">
        <v>14.399999999999999</v>
      </c>
      <c r="H24" s="8">
        <v>192.30200000000002</v>
      </c>
      <c r="I24" s="9">
        <v>92.48</v>
      </c>
      <c r="J24" s="9">
        <v>98.490000000000009</v>
      </c>
      <c r="K24" s="9">
        <v>74.432000000000002</v>
      </c>
      <c r="L24" s="9">
        <v>89.672000000000011</v>
      </c>
      <c r="M24" s="9">
        <v>13.53</v>
      </c>
      <c r="N24" s="9">
        <v>75.360000000000014</v>
      </c>
      <c r="O24" s="8">
        <v>161.88000000000002</v>
      </c>
      <c r="P24" s="8">
        <v>1504.4460000000004</v>
      </c>
    </row>
    <row r="25" spans="1:16" s="2" customFormat="1" x14ac:dyDescent="0.25">
      <c r="A25" s="1" t="s">
        <v>115</v>
      </c>
      <c r="B25" s="7"/>
      <c r="C25" s="7"/>
      <c r="D25" s="6">
        <v>296.86</v>
      </c>
      <c r="E25" s="6">
        <v>177.73999999999998</v>
      </c>
      <c r="F25" s="6">
        <v>217.30000000000004</v>
      </c>
      <c r="G25" s="6">
        <v>14.399999999999999</v>
      </c>
      <c r="H25" s="6">
        <v>192.30200000000002</v>
      </c>
      <c r="I25" s="13">
        <v>92.48</v>
      </c>
      <c r="J25" s="13">
        <v>98.490000000000009</v>
      </c>
      <c r="K25" s="13">
        <v>74.432000000000002</v>
      </c>
      <c r="L25" s="13">
        <v>89.672000000000011</v>
      </c>
      <c r="M25" s="13">
        <v>13.53</v>
      </c>
      <c r="N25" s="13">
        <v>99.775000000000006</v>
      </c>
      <c r="O25" s="6">
        <v>265.29000000000002</v>
      </c>
      <c r="P25" s="6">
        <v>1632.2710000000002</v>
      </c>
    </row>
    <row r="26" spans="1:16" s="2" customFormat="1" x14ac:dyDescent="0.25">
      <c r="A26" s="1" t="s">
        <v>116</v>
      </c>
      <c r="B26" s="7" t="s">
        <v>142</v>
      </c>
      <c r="C26" s="7" t="s">
        <v>25</v>
      </c>
      <c r="D26" s="8">
        <v>6.2E-2</v>
      </c>
      <c r="E26" s="8">
        <v>9.6000000000000002E-2</v>
      </c>
      <c r="F26" s="8">
        <v>1.3330000000000002</v>
      </c>
      <c r="G26" s="8">
        <v>1.5</v>
      </c>
      <c r="H26" s="8">
        <v>3.96</v>
      </c>
      <c r="I26" s="9">
        <v>0.121</v>
      </c>
      <c r="J26" s="9">
        <v>2.379</v>
      </c>
      <c r="K26" s="9">
        <v>0.03</v>
      </c>
      <c r="L26" s="9">
        <v>0</v>
      </c>
      <c r="M26" s="9">
        <v>0</v>
      </c>
      <c r="N26" s="9">
        <v>0</v>
      </c>
      <c r="O26" s="8">
        <v>0</v>
      </c>
      <c r="P26" s="8">
        <v>9.4809999999999999</v>
      </c>
    </row>
    <row r="27" spans="1:16" x14ac:dyDescent="0.25">
      <c r="A27" s="1"/>
      <c r="B27" s="7"/>
      <c r="C27" s="7" t="s">
        <v>38</v>
      </c>
      <c r="D27" s="8">
        <v>0</v>
      </c>
      <c r="E27" s="8">
        <v>0</v>
      </c>
      <c r="F27" s="8">
        <v>0</v>
      </c>
      <c r="G27" s="8">
        <v>3.2549999999999999</v>
      </c>
      <c r="H27" s="8">
        <v>0</v>
      </c>
      <c r="I27" s="9">
        <v>0</v>
      </c>
      <c r="J27" s="9">
        <v>0.51200000000000001</v>
      </c>
      <c r="K27" s="9">
        <v>0</v>
      </c>
      <c r="L27" s="9">
        <v>0</v>
      </c>
      <c r="M27" s="9">
        <v>0</v>
      </c>
      <c r="N27" s="9">
        <v>0</v>
      </c>
      <c r="O27" s="8">
        <v>0</v>
      </c>
      <c r="P27" s="8">
        <v>3.7669999999999999</v>
      </c>
    </row>
    <row r="28" spans="1:16" x14ac:dyDescent="0.25">
      <c r="A28" s="1"/>
      <c r="B28" s="7"/>
      <c r="C28" s="7" t="s">
        <v>39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9">
        <v>0</v>
      </c>
      <c r="J28" s="9">
        <v>0</v>
      </c>
      <c r="K28" s="9">
        <v>3.96</v>
      </c>
      <c r="L28" s="9">
        <v>0</v>
      </c>
      <c r="M28" s="9">
        <v>0</v>
      </c>
      <c r="N28" s="9">
        <v>0</v>
      </c>
      <c r="O28" s="8">
        <v>0</v>
      </c>
      <c r="P28" s="8">
        <v>3.96</v>
      </c>
    </row>
    <row r="29" spans="1:16" x14ac:dyDescent="0.25">
      <c r="A29" s="1"/>
      <c r="B29" s="7"/>
      <c r="C29" s="7" t="s">
        <v>117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9">
        <v>0</v>
      </c>
      <c r="J29" s="9">
        <v>0.06</v>
      </c>
      <c r="K29" s="9">
        <v>0</v>
      </c>
      <c r="L29" s="9">
        <v>0</v>
      </c>
      <c r="M29" s="9">
        <v>0</v>
      </c>
      <c r="N29" s="9">
        <v>0</v>
      </c>
      <c r="O29" s="8">
        <v>0</v>
      </c>
      <c r="P29" s="8">
        <v>0.06</v>
      </c>
    </row>
    <row r="30" spans="1:16" x14ac:dyDescent="0.25">
      <c r="A30" s="1"/>
      <c r="B30" s="7"/>
      <c r="C30" s="7" t="s">
        <v>43</v>
      </c>
      <c r="D30" s="8">
        <v>3.2000000000000001E-2</v>
      </c>
      <c r="E30" s="8">
        <v>0</v>
      </c>
      <c r="F30" s="8">
        <v>0</v>
      </c>
      <c r="G30" s="8">
        <v>9.2999999999999999E-2</v>
      </c>
      <c r="H30" s="8">
        <v>5.3940000000000001</v>
      </c>
      <c r="I30" s="9">
        <v>18.739000000000001</v>
      </c>
      <c r="J30" s="9">
        <v>5.7649999999999997</v>
      </c>
      <c r="K30" s="9">
        <v>0.36799999999999999</v>
      </c>
      <c r="L30" s="9">
        <v>0</v>
      </c>
      <c r="M30" s="9">
        <v>0</v>
      </c>
      <c r="N30" s="9">
        <v>0</v>
      </c>
      <c r="O30" s="8">
        <v>0</v>
      </c>
      <c r="P30" s="8">
        <v>30.391000000000002</v>
      </c>
    </row>
    <row r="31" spans="1:16" x14ac:dyDescent="0.25">
      <c r="A31" s="1"/>
      <c r="B31" s="7"/>
      <c r="C31" s="7" t="s">
        <v>12</v>
      </c>
      <c r="D31" s="8">
        <v>0</v>
      </c>
      <c r="E31" s="8">
        <v>0</v>
      </c>
      <c r="F31" s="8">
        <v>0</v>
      </c>
      <c r="G31" s="8">
        <v>0.27900000000000003</v>
      </c>
      <c r="H31" s="8">
        <v>0</v>
      </c>
      <c r="I31" s="9">
        <v>0</v>
      </c>
      <c r="J31" s="9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0.27900000000000003</v>
      </c>
    </row>
    <row r="32" spans="1:16" x14ac:dyDescent="0.25">
      <c r="A32" s="1"/>
      <c r="B32" s="7"/>
      <c r="C32" s="7" t="s">
        <v>13</v>
      </c>
      <c r="D32" s="8">
        <v>0</v>
      </c>
      <c r="E32" s="8">
        <v>0</v>
      </c>
      <c r="F32" s="8">
        <v>4.1509999999999998</v>
      </c>
      <c r="G32" s="8">
        <v>6.0329999999999995</v>
      </c>
      <c r="H32" s="8">
        <v>10.250999999999999</v>
      </c>
      <c r="I32" s="9">
        <v>26.079000000000001</v>
      </c>
      <c r="J32" s="9">
        <v>24.616999999999997</v>
      </c>
      <c r="K32" s="9">
        <v>10.764999999999999</v>
      </c>
      <c r="L32" s="9">
        <v>0</v>
      </c>
      <c r="M32" s="9">
        <v>0</v>
      </c>
      <c r="N32" s="9">
        <v>0</v>
      </c>
      <c r="O32" s="8">
        <v>0</v>
      </c>
      <c r="P32" s="8">
        <v>81.896000000000001</v>
      </c>
    </row>
    <row r="33" spans="1:16" x14ac:dyDescent="0.25">
      <c r="A33" s="1"/>
      <c r="B33" s="7"/>
      <c r="C33" s="7" t="s">
        <v>31</v>
      </c>
      <c r="D33" s="8">
        <v>628.21899999999994</v>
      </c>
      <c r="E33" s="8">
        <v>241.50799999999998</v>
      </c>
      <c r="F33" s="8">
        <v>66.743000000000009</v>
      </c>
      <c r="G33" s="8">
        <v>7.6</v>
      </c>
      <c r="H33" s="8">
        <v>0.42</v>
      </c>
      <c r="I33" s="9">
        <v>0.34499999999999997</v>
      </c>
      <c r="J33" s="9">
        <v>0.92300000000000004</v>
      </c>
      <c r="K33" s="9">
        <v>17.317999999999998</v>
      </c>
      <c r="L33" s="9">
        <v>275.97799999999995</v>
      </c>
      <c r="M33" s="9">
        <v>232.29500000000002</v>
      </c>
      <c r="N33" s="9">
        <v>842.25599999999997</v>
      </c>
      <c r="O33" s="8">
        <v>812.85400000000004</v>
      </c>
      <c r="P33" s="8">
        <v>3126.4589999999998</v>
      </c>
    </row>
    <row r="34" spans="1:16" x14ac:dyDescent="0.25">
      <c r="A34" s="1"/>
      <c r="B34" s="7"/>
      <c r="C34" s="7" t="s">
        <v>14</v>
      </c>
      <c r="D34" s="8">
        <v>3.5950000000000002</v>
      </c>
      <c r="E34" s="8">
        <v>3.5750000000000002</v>
      </c>
      <c r="F34" s="8">
        <v>2.431</v>
      </c>
      <c r="G34" s="8">
        <v>2.472</v>
      </c>
      <c r="H34" s="8">
        <v>9.3309999999999995</v>
      </c>
      <c r="I34" s="8">
        <v>8.9370000000000012</v>
      </c>
      <c r="J34" s="8">
        <v>7.266</v>
      </c>
      <c r="K34" s="8">
        <v>2.6230000000000002</v>
      </c>
      <c r="L34" s="8">
        <v>0.156</v>
      </c>
      <c r="M34" s="8">
        <v>3.2000000000000001E-2</v>
      </c>
      <c r="N34" s="8">
        <v>0.05</v>
      </c>
      <c r="O34" s="8">
        <v>0</v>
      </c>
      <c r="P34" s="8">
        <v>40.467999999999989</v>
      </c>
    </row>
    <row r="35" spans="1:16" x14ac:dyDescent="0.25">
      <c r="A35" s="1"/>
      <c r="B35" s="7"/>
      <c r="C35" s="7" t="s">
        <v>49</v>
      </c>
      <c r="D35" s="8">
        <v>0</v>
      </c>
      <c r="E35" s="8">
        <v>0</v>
      </c>
      <c r="F35" s="8">
        <v>0</v>
      </c>
      <c r="G35" s="8">
        <v>0</v>
      </c>
      <c r="H35" s="8">
        <v>3.7429999999999999</v>
      </c>
      <c r="I35" s="9">
        <v>13.34</v>
      </c>
      <c r="J35" s="9">
        <v>3.66</v>
      </c>
      <c r="K35" s="9">
        <v>0.12</v>
      </c>
      <c r="L35" s="9">
        <v>0</v>
      </c>
      <c r="M35" s="9">
        <v>0</v>
      </c>
      <c r="N35" s="9">
        <v>0</v>
      </c>
      <c r="O35" s="8">
        <v>0</v>
      </c>
      <c r="P35" s="8">
        <v>20.863</v>
      </c>
    </row>
    <row r="36" spans="1:16" x14ac:dyDescent="0.25">
      <c r="A36" s="1"/>
      <c r="B36" s="7"/>
      <c r="C36" s="7" t="s">
        <v>50</v>
      </c>
      <c r="D36" s="8">
        <v>310.23500000000001</v>
      </c>
      <c r="E36" s="8">
        <v>160.126</v>
      </c>
      <c r="F36" s="8">
        <v>185.792</v>
      </c>
      <c r="G36" s="8">
        <v>167.48699999999999</v>
      </c>
      <c r="H36" s="8">
        <v>188.673</v>
      </c>
      <c r="I36" s="8">
        <v>310.97500000000002</v>
      </c>
      <c r="J36" s="9">
        <v>288.61500000000001</v>
      </c>
      <c r="K36" s="9">
        <v>214.25300000000001</v>
      </c>
      <c r="L36" s="9">
        <v>10.5</v>
      </c>
      <c r="M36" s="9">
        <v>6.4480000000000004</v>
      </c>
      <c r="N36" s="9">
        <v>2.0659999999999998</v>
      </c>
      <c r="O36" s="8">
        <v>0.70399999999999996</v>
      </c>
      <c r="P36" s="8">
        <v>1845.874</v>
      </c>
    </row>
    <row r="37" spans="1:16" x14ac:dyDescent="0.25">
      <c r="A37" s="1"/>
      <c r="B37" s="7"/>
      <c r="C37" s="7" t="s">
        <v>52</v>
      </c>
      <c r="D37" s="8">
        <v>0</v>
      </c>
      <c r="E37" s="8">
        <v>0</v>
      </c>
      <c r="F37" s="8">
        <v>0</v>
      </c>
      <c r="G37" s="8">
        <v>3.8940000000000001</v>
      </c>
      <c r="H37" s="8">
        <v>0</v>
      </c>
      <c r="I37" s="8">
        <v>0</v>
      </c>
      <c r="J37" s="8">
        <v>0</v>
      </c>
      <c r="K37" s="9">
        <v>0</v>
      </c>
      <c r="L37" s="9">
        <v>0</v>
      </c>
      <c r="M37" s="9">
        <v>0</v>
      </c>
      <c r="N37" s="9">
        <v>0</v>
      </c>
      <c r="O37" s="8">
        <v>0</v>
      </c>
      <c r="P37" s="8">
        <v>3.8940000000000001</v>
      </c>
    </row>
    <row r="38" spans="1:16" x14ac:dyDescent="0.25">
      <c r="A38" s="1"/>
      <c r="B38" s="7"/>
      <c r="C38" s="7" t="s">
        <v>27</v>
      </c>
      <c r="D38" s="8">
        <v>0</v>
      </c>
      <c r="E38" s="8">
        <v>0</v>
      </c>
      <c r="F38" s="8">
        <v>3.4750000000000001</v>
      </c>
      <c r="G38" s="8">
        <v>0</v>
      </c>
      <c r="H38" s="8">
        <v>0</v>
      </c>
      <c r="I38" s="8">
        <v>0</v>
      </c>
      <c r="J38" s="8">
        <v>0</v>
      </c>
      <c r="K38" s="9">
        <v>0</v>
      </c>
      <c r="L38" s="9">
        <v>0</v>
      </c>
      <c r="M38" s="9">
        <v>0</v>
      </c>
      <c r="N38" s="9">
        <v>0</v>
      </c>
      <c r="O38" s="8">
        <v>0</v>
      </c>
      <c r="P38" s="8">
        <v>3.4750000000000001</v>
      </c>
    </row>
    <row r="39" spans="1:16" x14ac:dyDescent="0.25">
      <c r="A39" s="1"/>
      <c r="B39" s="7"/>
      <c r="C39" s="7" t="s">
        <v>54</v>
      </c>
      <c r="D39" s="8">
        <v>0.68400000000000005</v>
      </c>
      <c r="E39" s="8">
        <v>0.38400000000000001</v>
      </c>
      <c r="F39" s="8">
        <v>0.186</v>
      </c>
      <c r="G39" s="8">
        <v>2.742</v>
      </c>
      <c r="H39" s="8">
        <v>10.696999999999999</v>
      </c>
      <c r="I39" s="8">
        <v>9.99</v>
      </c>
      <c r="J39" s="8">
        <v>0.1</v>
      </c>
      <c r="K39" s="8">
        <v>0.155</v>
      </c>
      <c r="L39" s="8">
        <v>0</v>
      </c>
      <c r="M39" s="8">
        <v>0</v>
      </c>
      <c r="N39" s="9">
        <v>0</v>
      </c>
      <c r="O39" s="8">
        <v>0</v>
      </c>
      <c r="P39" s="8">
        <v>24.938000000000002</v>
      </c>
    </row>
    <row r="40" spans="1:16" x14ac:dyDescent="0.25">
      <c r="A40" s="1"/>
      <c r="B40" s="7"/>
      <c r="C40" s="7" t="s">
        <v>137</v>
      </c>
      <c r="D40" s="8">
        <v>1.524</v>
      </c>
      <c r="E40" s="8">
        <v>0.39100000000000001</v>
      </c>
      <c r="F40" s="8">
        <v>1.2829999999999999</v>
      </c>
      <c r="G40" s="8">
        <v>2.2349999999999999</v>
      </c>
      <c r="H40" s="8">
        <v>5.4239999999999995</v>
      </c>
      <c r="I40" s="8">
        <v>6.2510000000000003</v>
      </c>
      <c r="J40" s="8">
        <v>9.5739999999999998</v>
      </c>
      <c r="K40" s="8">
        <v>14.533999999999999</v>
      </c>
      <c r="L40" s="8">
        <v>0.186</v>
      </c>
      <c r="M40" s="8">
        <v>0.12</v>
      </c>
      <c r="N40" s="9">
        <v>0.128</v>
      </c>
      <c r="O40" s="8">
        <v>0</v>
      </c>
      <c r="P40" s="8">
        <v>41.65</v>
      </c>
    </row>
    <row r="41" spans="1:16" x14ac:dyDescent="0.25">
      <c r="A41" s="1"/>
      <c r="B41" s="7"/>
      <c r="C41" s="7" t="s">
        <v>56</v>
      </c>
      <c r="D41" s="8">
        <v>0</v>
      </c>
      <c r="E41" s="8">
        <v>0.98</v>
      </c>
      <c r="F41" s="8">
        <v>6.0999999999999999E-2</v>
      </c>
      <c r="G41" s="8">
        <v>0.18</v>
      </c>
      <c r="H41" s="8">
        <v>0.46599999999999997</v>
      </c>
      <c r="I41" s="8">
        <v>0</v>
      </c>
      <c r="J41" s="8">
        <v>0</v>
      </c>
      <c r="K41" s="8">
        <v>0.91200000000000003</v>
      </c>
      <c r="L41" s="8">
        <v>0</v>
      </c>
      <c r="M41" s="8">
        <v>0</v>
      </c>
      <c r="N41" s="9">
        <v>0</v>
      </c>
      <c r="O41" s="8">
        <v>0</v>
      </c>
      <c r="P41" s="8">
        <v>2.5989999999999998</v>
      </c>
    </row>
    <row r="42" spans="1:16" s="2" customFormat="1" x14ac:dyDescent="0.25">
      <c r="A42" s="1"/>
      <c r="B42" s="7"/>
      <c r="C42" s="7" t="s">
        <v>18</v>
      </c>
      <c r="D42" s="8">
        <v>0</v>
      </c>
      <c r="E42" s="8">
        <v>0</v>
      </c>
      <c r="F42" s="8">
        <v>0</v>
      </c>
      <c r="G42" s="8">
        <v>6.7270000000000003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9">
        <v>0</v>
      </c>
      <c r="O42" s="8">
        <v>0</v>
      </c>
      <c r="P42" s="8">
        <v>6.7270000000000003</v>
      </c>
    </row>
    <row r="43" spans="1:16" x14ac:dyDescent="0.25">
      <c r="A43" s="1"/>
      <c r="B43" s="7"/>
      <c r="C43" s="7" t="s">
        <v>20</v>
      </c>
      <c r="D43" s="8">
        <v>0</v>
      </c>
      <c r="E43" s="8">
        <v>0</v>
      </c>
      <c r="F43" s="8">
        <v>0.155</v>
      </c>
      <c r="G43" s="8">
        <v>0.26400000000000001</v>
      </c>
      <c r="H43" s="8">
        <v>3.093</v>
      </c>
      <c r="I43" s="8">
        <v>2.0680000000000001</v>
      </c>
      <c r="J43" s="8">
        <v>3.1829999999999998</v>
      </c>
      <c r="K43" s="8">
        <v>1.056</v>
      </c>
      <c r="L43" s="8">
        <v>0</v>
      </c>
      <c r="M43" s="8">
        <v>0</v>
      </c>
      <c r="N43" s="9">
        <v>0</v>
      </c>
      <c r="O43" s="8">
        <v>0</v>
      </c>
      <c r="P43" s="8">
        <v>9.8189999999999991</v>
      </c>
    </row>
    <row r="44" spans="1:16" x14ac:dyDescent="0.25">
      <c r="A44" s="1"/>
      <c r="B44" s="7"/>
      <c r="C44" s="7" t="s">
        <v>58</v>
      </c>
      <c r="D44" s="8">
        <v>65.805000000000007</v>
      </c>
      <c r="E44" s="8">
        <v>62.073999999999998</v>
      </c>
      <c r="F44" s="8">
        <v>65.081000000000003</v>
      </c>
      <c r="G44" s="8">
        <v>102.96000000000001</v>
      </c>
      <c r="H44" s="8">
        <v>247.94200000000001</v>
      </c>
      <c r="I44" s="8">
        <v>119.29900000000001</v>
      </c>
      <c r="J44" s="8">
        <v>119.874</v>
      </c>
      <c r="K44" s="8">
        <v>158.86499999999998</v>
      </c>
      <c r="L44" s="8">
        <v>7.9559999999999995</v>
      </c>
      <c r="M44" s="8">
        <v>1.044</v>
      </c>
      <c r="N44" s="9">
        <v>0.60899999999999999</v>
      </c>
      <c r="O44" s="8">
        <v>1.3759999999999999</v>
      </c>
      <c r="P44" s="8">
        <v>952.8850000000001</v>
      </c>
    </row>
    <row r="45" spans="1:16" x14ac:dyDescent="0.25">
      <c r="A45" s="1"/>
      <c r="B45" s="7"/>
      <c r="C45" s="7" t="s">
        <v>21</v>
      </c>
      <c r="D45" s="8">
        <v>0</v>
      </c>
      <c r="E45" s="8">
        <v>0</v>
      </c>
      <c r="F45" s="8">
        <v>0</v>
      </c>
      <c r="G45" s="8">
        <v>0.62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9">
        <v>0</v>
      </c>
      <c r="O45" s="8">
        <v>0</v>
      </c>
      <c r="P45" s="8">
        <v>0.62</v>
      </c>
    </row>
    <row r="46" spans="1:16" x14ac:dyDescent="0.25">
      <c r="A46" s="1"/>
      <c r="B46" s="7"/>
      <c r="C46" s="7" t="s">
        <v>61</v>
      </c>
      <c r="D46" s="8">
        <v>0</v>
      </c>
      <c r="E46" s="8">
        <v>0</v>
      </c>
      <c r="F46" s="8">
        <v>0</v>
      </c>
      <c r="G46" s="8">
        <v>0.1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9">
        <v>0</v>
      </c>
      <c r="O46" s="8">
        <v>0</v>
      </c>
      <c r="P46" s="8">
        <v>0.1</v>
      </c>
    </row>
    <row r="47" spans="1:16" x14ac:dyDescent="0.25">
      <c r="A47" s="1"/>
      <c r="B47" s="7"/>
      <c r="C47" s="7" t="s">
        <v>62</v>
      </c>
      <c r="D47" s="8">
        <v>0.214</v>
      </c>
      <c r="E47" s="8">
        <v>0.61099999999999999</v>
      </c>
      <c r="F47" s="8">
        <v>0.4</v>
      </c>
      <c r="G47" s="8">
        <v>2.0100000000000002</v>
      </c>
      <c r="H47" s="8">
        <v>7.4010000000000007</v>
      </c>
      <c r="I47" s="8">
        <v>16.382000000000001</v>
      </c>
      <c r="J47" s="8">
        <v>39.5</v>
      </c>
      <c r="K47" s="8">
        <v>17.487000000000002</v>
      </c>
      <c r="L47" s="8">
        <v>3.66</v>
      </c>
      <c r="M47" s="8">
        <v>0.09</v>
      </c>
      <c r="N47" s="9">
        <v>0</v>
      </c>
      <c r="O47" s="8">
        <v>0</v>
      </c>
      <c r="P47" s="8">
        <v>87.754999999999995</v>
      </c>
    </row>
    <row r="48" spans="1:16" x14ac:dyDescent="0.25">
      <c r="A48" s="1"/>
      <c r="B48" s="7"/>
      <c r="C48" s="7" t="s">
        <v>118</v>
      </c>
      <c r="D48" s="8">
        <v>0</v>
      </c>
      <c r="E48" s="8">
        <v>0</v>
      </c>
      <c r="F48" s="8">
        <v>0</v>
      </c>
      <c r="G48" s="8">
        <v>1.4529999999999998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9">
        <v>0</v>
      </c>
      <c r="O48" s="8">
        <v>0</v>
      </c>
      <c r="P48" s="8">
        <v>1.4529999999999998</v>
      </c>
    </row>
    <row r="49" spans="1:16" x14ac:dyDescent="0.25">
      <c r="A49" s="1"/>
      <c r="B49" s="7"/>
      <c r="C49" s="7" t="s">
        <v>22</v>
      </c>
      <c r="D49" s="8">
        <v>0</v>
      </c>
      <c r="E49" s="8">
        <v>0</v>
      </c>
      <c r="F49" s="8">
        <v>0.11899999999999999</v>
      </c>
      <c r="G49" s="8">
        <v>0.75900000000000001</v>
      </c>
      <c r="H49" s="8">
        <v>3.3479999999999999</v>
      </c>
      <c r="I49" s="8">
        <v>1.41</v>
      </c>
      <c r="J49" s="8">
        <v>6.6609999999999996</v>
      </c>
      <c r="K49" s="8">
        <v>1.38</v>
      </c>
      <c r="L49" s="8">
        <v>0</v>
      </c>
      <c r="M49" s="8">
        <v>0</v>
      </c>
      <c r="N49" s="9">
        <v>0</v>
      </c>
      <c r="O49" s="8">
        <v>0</v>
      </c>
      <c r="P49" s="8">
        <v>13.677</v>
      </c>
    </row>
    <row r="50" spans="1:16" x14ac:dyDescent="0.25">
      <c r="A50" s="1"/>
      <c r="B50" s="7"/>
      <c r="C50" s="7" t="s">
        <v>64</v>
      </c>
      <c r="D50" s="8">
        <v>9.4E-2</v>
      </c>
      <c r="E50" s="8">
        <v>4.72</v>
      </c>
      <c r="F50" s="8">
        <v>0.98499999999999999</v>
      </c>
      <c r="G50" s="8">
        <v>1.21</v>
      </c>
      <c r="H50" s="8">
        <v>4.8089999999999993</v>
      </c>
      <c r="I50" s="8">
        <v>0.85799999999999998</v>
      </c>
      <c r="J50" s="8">
        <v>1.6139999999999999</v>
      </c>
      <c r="K50" s="8">
        <v>1.0820000000000001</v>
      </c>
      <c r="L50" s="8">
        <v>0</v>
      </c>
      <c r="M50" s="8">
        <v>0.03</v>
      </c>
      <c r="N50" s="9">
        <v>0.28000000000000003</v>
      </c>
      <c r="O50" s="8">
        <v>0</v>
      </c>
      <c r="P50" s="8">
        <v>15.681999999999999</v>
      </c>
    </row>
    <row r="51" spans="1:16" x14ac:dyDescent="0.25">
      <c r="A51" s="1"/>
      <c r="B51" s="7"/>
      <c r="C51" s="7" t="s">
        <v>68</v>
      </c>
      <c r="D51" s="8">
        <v>0</v>
      </c>
      <c r="E51" s="8">
        <v>0</v>
      </c>
      <c r="F51" s="8">
        <v>1.798</v>
      </c>
      <c r="G51" s="8">
        <v>3.069</v>
      </c>
      <c r="H51" s="8">
        <v>0</v>
      </c>
      <c r="I51" s="8">
        <v>0</v>
      </c>
      <c r="J51" s="8">
        <v>3.4000000000000002E-2</v>
      </c>
      <c r="K51" s="8">
        <v>0.52700000000000002</v>
      </c>
      <c r="L51" s="8">
        <v>0</v>
      </c>
      <c r="M51" s="8">
        <v>0</v>
      </c>
      <c r="N51" s="9">
        <v>0</v>
      </c>
      <c r="O51" s="8">
        <v>0</v>
      </c>
      <c r="P51" s="8">
        <v>5.4279999999999999</v>
      </c>
    </row>
    <row r="52" spans="1:16" x14ac:dyDescent="0.25">
      <c r="A52" s="1"/>
      <c r="B52" s="7"/>
      <c r="C52" s="7" t="s">
        <v>70</v>
      </c>
      <c r="D52" s="8">
        <v>0</v>
      </c>
      <c r="E52" s="8">
        <v>0</v>
      </c>
      <c r="F52" s="8">
        <v>0.28499999999999998</v>
      </c>
      <c r="G52" s="8">
        <v>0.80599999999999994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9">
        <v>0</v>
      </c>
      <c r="O52" s="8">
        <v>0</v>
      </c>
      <c r="P52" s="8">
        <v>1.091</v>
      </c>
    </row>
    <row r="53" spans="1:16" x14ac:dyDescent="0.25">
      <c r="A53" s="1"/>
      <c r="B53" s="7" t="s">
        <v>143</v>
      </c>
      <c r="C53" s="7"/>
      <c r="D53" s="8">
        <v>1010.4640000000001</v>
      </c>
      <c r="E53" s="8">
        <v>474.46500000000003</v>
      </c>
      <c r="F53" s="8">
        <v>334.27800000000002</v>
      </c>
      <c r="G53" s="8">
        <v>317.74799999999999</v>
      </c>
      <c r="H53" s="8">
        <v>504.95200000000006</v>
      </c>
      <c r="I53" s="8">
        <v>534.79399999999987</v>
      </c>
      <c r="J53" s="8">
        <v>514.33699999999999</v>
      </c>
      <c r="K53" s="8">
        <v>445.43499999999995</v>
      </c>
      <c r="L53" s="8">
        <v>298.43599999999998</v>
      </c>
      <c r="M53" s="8">
        <v>240.05900000000005</v>
      </c>
      <c r="N53" s="9">
        <v>845.38900000000001</v>
      </c>
      <c r="O53" s="8">
        <v>814.93399999999997</v>
      </c>
      <c r="P53" s="8">
        <v>6335.2910000000011</v>
      </c>
    </row>
    <row r="54" spans="1:16" s="2" customFormat="1" x14ac:dyDescent="0.25">
      <c r="A54" s="1"/>
      <c r="B54" s="7" t="s">
        <v>144</v>
      </c>
      <c r="C54" s="7" t="s">
        <v>25</v>
      </c>
      <c r="D54" s="8">
        <v>0</v>
      </c>
      <c r="E54" s="8">
        <v>0</v>
      </c>
      <c r="F54" s="8">
        <v>0</v>
      </c>
      <c r="G54" s="8">
        <v>0</v>
      </c>
      <c r="H54" s="8">
        <v>1.04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9">
        <v>0</v>
      </c>
      <c r="O54" s="8">
        <v>0</v>
      </c>
      <c r="P54" s="8">
        <v>1.04</v>
      </c>
    </row>
    <row r="55" spans="1:16" x14ac:dyDescent="0.25">
      <c r="A55" s="1"/>
      <c r="B55" s="7"/>
      <c r="C55" s="7" t="s">
        <v>43</v>
      </c>
      <c r="D55" s="8">
        <v>0</v>
      </c>
      <c r="E55" s="8">
        <v>0</v>
      </c>
      <c r="F55" s="8">
        <v>0</v>
      </c>
      <c r="G55" s="8">
        <v>0</v>
      </c>
      <c r="H55" s="8">
        <v>0.36399999999999999</v>
      </c>
      <c r="I55" s="8">
        <v>4.41</v>
      </c>
      <c r="J55" s="8">
        <v>0</v>
      </c>
      <c r="K55" s="8">
        <v>8.4000000000000005E-2</v>
      </c>
      <c r="L55" s="8">
        <v>0</v>
      </c>
      <c r="M55" s="8">
        <v>0</v>
      </c>
      <c r="N55" s="9">
        <v>0</v>
      </c>
      <c r="O55" s="8">
        <v>0</v>
      </c>
      <c r="P55" s="8">
        <v>4.8579999999999997</v>
      </c>
    </row>
    <row r="56" spans="1:16" x14ac:dyDescent="0.25">
      <c r="A56" s="1"/>
      <c r="B56" s="7"/>
      <c r="C56" s="7" t="s">
        <v>13</v>
      </c>
      <c r="D56" s="8">
        <v>0</v>
      </c>
      <c r="E56" s="8">
        <v>0</v>
      </c>
      <c r="F56" s="8">
        <v>0</v>
      </c>
      <c r="G56" s="8">
        <v>0</v>
      </c>
      <c r="H56" s="8">
        <v>2.726</v>
      </c>
      <c r="I56" s="8">
        <v>6.1620000000000008</v>
      </c>
      <c r="J56" s="8">
        <v>0</v>
      </c>
      <c r="K56" s="8">
        <v>2.968</v>
      </c>
      <c r="L56" s="8">
        <v>0</v>
      </c>
      <c r="M56" s="8">
        <v>0</v>
      </c>
      <c r="N56" s="9">
        <v>0</v>
      </c>
      <c r="O56" s="8">
        <v>0</v>
      </c>
      <c r="P56" s="8">
        <v>11.856000000000002</v>
      </c>
    </row>
    <row r="57" spans="1:16" x14ac:dyDescent="0.25">
      <c r="A57" s="1"/>
      <c r="B57" s="7"/>
      <c r="C57" s="7" t="s">
        <v>31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8.5139999999999993</v>
      </c>
      <c r="M57" s="8">
        <v>0</v>
      </c>
      <c r="N57" s="9">
        <v>87.8</v>
      </c>
      <c r="O57" s="8">
        <v>17.2</v>
      </c>
      <c r="P57" s="8">
        <v>113.514</v>
      </c>
    </row>
    <row r="58" spans="1:16" x14ac:dyDescent="0.25">
      <c r="A58" s="1"/>
      <c r="B58" s="7"/>
      <c r="C58" s="7" t="s">
        <v>14</v>
      </c>
      <c r="D58" s="8">
        <v>4.05</v>
      </c>
      <c r="E58" s="8">
        <v>2.15</v>
      </c>
      <c r="F58" s="8">
        <v>3.53</v>
      </c>
      <c r="G58" s="8">
        <v>0</v>
      </c>
      <c r="H58" s="8">
        <v>0.47599999999999998</v>
      </c>
      <c r="I58" s="8">
        <v>0.12</v>
      </c>
      <c r="J58" s="8">
        <v>0</v>
      </c>
      <c r="K58" s="8">
        <v>0</v>
      </c>
      <c r="L58" s="8">
        <v>0</v>
      </c>
      <c r="M58" s="8">
        <v>0</v>
      </c>
      <c r="N58" s="9">
        <v>0</v>
      </c>
      <c r="O58" s="8">
        <v>0</v>
      </c>
      <c r="P58" s="8">
        <v>10.325999999999999</v>
      </c>
    </row>
    <row r="59" spans="1:16" x14ac:dyDescent="0.25">
      <c r="A59" s="1"/>
      <c r="B59" s="7"/>
      <c r="C59" s="7" t="s">
        <v>49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7.08</v>
      </c>
      <c r="J59" s="8">
        <v>0</v>
      </c>
      <c r="K59" s="8">
        <v>0</v>
      </c>
      <c r="L59" s="8">
        <v>0</v>
      </c>
      <c r="M59" s="8">
        <v>0</v>
      </c>
      <c r="N59" s="9">
        <v>0</v>
      </c>
      <c r="O59" s="8">
        <v>0</v>
      </c>
      <c r="P59" s="8">
        <v>7.08</v>
      </c>
    </row>
    <row r="60" spans="1:16" x14ac:dyDescent="0.25">
      <c r="A60" s="1"/>
      <c r="B60" s="7"/>
      <c r="C60" s="7" t="s">
        <v>50</v>
      </c>
      <c r="D60" s="8">
        <v>69.5</v>
      </c>
      <c r="E60" s="8">
        <v>59.54</v>
      </c>
      <c r="F60" s="8">
        <v>82.210000000000008</v>
      </c>
      <c r="G60" s="8">
        <v>0</v>
      </c>
      <c r="H60" s="8">
        <v>27.218</v>
      </c>
      <c r="I60" s="8">
        <v>75.52000000000001</v>
      </c>
      <c r="J60" s="8">
        <v>0</v>
      </c>
      <c r="K60" s="8">
        <v>66.555999999999997</v>
      </c>
      <c r="L60" s="8">
        <v>27.943999999999999</v>
      </c>
      <c r="M60" s="8">
        <v>0</v>
      </c>
      <c r="N60" s="9">
        <v>0</v>
      </c>
      <c r="O60" s="8">
        <v>0</v>
      </c>
      <c r="P60" s="8">
        <v>408.488</v>
      </c>
    </row>
    <row r="61" spans="1:16" x14ac:dyDescent="0.25">
      <c r="A61" s="1"/>
      <c r="B61" s="7"/>
      <c r="C61" s="7" t="s">
        <v>54</v>
      </c>
      <c r="D61" s="8">
        <v>1.1499999999999999</v>
      </c>
      <c r="E61" s="8">
        <v>0.87</v>
      </c>
      <c r="F61" s="8">
        <v>0.06</v>
      </c>
      <c r="G61" s="8">
        <v>0</v>
      </c>
      <c r="H61" s="8">
        <v>0.9</v>
      </c>
      <c r="I61" s="8">
        <v>2.41</v>
      </c>
      <c r="J61" s="8">
        <v>0</v>
      </c>
      <c r="K61" s="8">
        <v>0</v>
      </c>
      <c r="L61" s="8">
        <v>2.8000000000000001E-2</v>
      </c>
      <c r="M61" s="8">
        <v>0</v>
      </c>
      <c r="N61" s="9">
        <v>0</v>
      </c>
      <c r="O61" s="8">
        <v>0</v>
      </c>
      <c r="P61" s="8">
        <v>5.4180000000000001</v>
      </c>
    </row>
    <row r="62" spans="1:16" x14ac:dyDescent="0.25">
      <c r="A62" s="1"/>
      <c r="B62" s="7"/>
      <c r="C62" s="7" t="s">
        <v>137</v>
      </c>
      <c r="D62" s="8">
        <v>2.6</v>
      </c>
      <c r="E62" s="8">
        <v>0.5</v>
      </c>
      <c r="F62" s="8">
        <v>1.4</v>
      </c>
      <c r="G62" s="8">
        <v>0</v>
      </c>
      <c r="H62" s="8">
        <v>0</v>
      </c>
      <c r="I62" s="8">
        <v>2.02</v>
      </c>
      <c r="J62" s="8">
        <v>0</v>
      </c>
      <c r="K62" s="8">
        <v>1.036</v>
      </c>
      <c r="L62" s="8">
        <v>0.112</v>
      </c>
      <c r="M62" s="8">
        <v>0</v>
      </c>
      <c r="N62" s="9">
        <v>0</v>
      </c>
      <c r="O62" s="8">
        <v>0</v>
      </c>
      <c r="P62" s="8">
        <v>7.6679999999999993</v>
      </c>
    </row>
    <row r="63" spans="1:16" x14ac:dyDescent="0.25">
      <c r="A63" s="1"/>
      <c r="B63" s="7"/>
      <c r="C63" s="7" t="s">
        <v>56</v>
      </c>
      <c r="D63" s="8">
        <v>0</v>
      </c>
      <c r="E63" s="8">
        <v>0</v>
      </c>
      <c r="F63" s="8">
        <v>0.03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9">
        <v>0</v>
      </c>
      <c r="O63" s="8">
        <v>0</v>
      </c>
      <c r="P63" s="8">
        <v>0.03</v>
      </c>
    </row>
    <row r="64" spans="1:16" s="2" customFormat="1" x14ac:dyDescent="0.25">
      <c r="A64" s="1"/>
      <c r="B64" s="7"/>
      <c r="C64" s="7" t="s">
        <v>20</v>
      </c>
      <c r="D64" s="8">
        <v>0</v>
      </c>
      <c r="E64" s="8">
        <v>0</v>
      </c>
      <c r="F64" s="8">
        <v>0</v>
      </c>
      <c r="G64" s="8">
        <v>0</v>
      </c>
      <c r="H64" s="8">
        <v>8.4000000000000005E-2</v>
      </c>
      <c r="I64" s="8">
        <v>0.66799999999999993</v>
      </c>
      <c r="J64" s="8">
        <v>0</v>
      </c>
      <c r="K64" s="8">
        <v>0.47600000000000003</v>
      </c>
      <c r="L64" s="8">
        <v>5.6000000000000001E-2</v>
      </c>
      <c r="M64" s="8">
        <v>0</v>
      </c>
      <c r="N64" s="9">
        <v>0</v>
      </c>
      <c r="O64" s="8">
        <v>0</v>
      </c>
      <c r="P64" s="8">
        <v>1.284</v>
      </c>
    </row>
    <row r="65" spans="1:16" x14ac:dyDescent="0.25">
      <c r="A65" s="1"/>
      <c r="B65" s="7"/>
      <c r="C65" s="7" t="s">
        <v>58</v>
      </c>
      <c r="D65" s="8">
        <v>41.5</v>
      </c>
      <c r="E65" s="8">
        <v>27.53</v>
      </c>
      <c r="F65" s="8">
        <v>36.090000000000003</v>
      </c>
      <c r="G65" s="8">
        <v>0</v>
      </c>
      <c r="H65" s="8">
        <v>9.702</v>
      </c>
      <c r="I65" s="8">
        <v>28.242000000000004</v>
      </c>
      <c r="J65" s="8">
        <v>0</v>
      </c>
      <c r="K65" s="8">
        <v>42.504000000000005</v>
      </c>
      <c r="L65" s="8">
        <v>6.468</v>
      </c>
      <c r="M65" s="8">
        <v>0</v>
      </c>
      <c r="N65" s="9">
        <v>0</v>
      </c>
      <c r="O65" s="8">
        <v>0</v>
      </c>
      <c r="P65" s="8">
        <v>192.03600000000003</v>
      </c>
    </row>
    <row r="66" spans="1:16" x14ac:dyDescent="0.25">
      <c r="A66" s="1"/>
      <c r="B66" s="7"/>
      <c r="C66" s="7" t="s">
        <v>62</v>
      </c>
      <c r="D66" s="8">
        <v>7.2</v>
      </c>
      <c r="E66" s="8">
        <v>0.45</v>
      </c>
      <c r="F66" s="8">
        <v>4.33</v>
      </c>
      <c r="G66" s="8">
        <v>0</v>
      </c>
      <c r="H66" s="8">
        <v>1.4239999999999999</v>
      </c>
      <c r="I66" s="8">
        <v>0.72</v>
      </c>
      <c r="J66" s="8">
        <v>0</v>
      </c>
      <c r="K66" s="8">
        <v>1.6800000000000002</v>
      </c>
      <c r="L66" s="8">
        <v>0.47599999999999998</v>
      </c>
      <c r="M66" s="8">
        <v>0</v>
      </c>
      <c r="N66" s="9">
        <v>0</v>
      </c>
      <c r="O66" s="8">
        <v>0</v>
      </c>
      <c r="P66" s="8">
        <v>16.28</v>
      </c>
    </row>
    <row r="67" spans="1:16" x14ac:dyDescent="0.25">
      <c r="A67" s="1"/>
      <c r="B67" s="7"/>
      <c r="C67" s="7" t="s">
        <v>64</v>
      </c>
      <c r="D67" s="8">
        <v>6</v>
      </c>
      <c r="E67" s="8">
        <v>3.0920000000000001</v>
      </c>
      <c r="F67" s="8">
        <v>1.94</v>
      </c>
      <c r="G67" s="8">
        <v>0</v>
      </c>
      <c r="H67" s="8">
        <v>0.06</v>
      </c>
      <c r="I67" s="8">
        <v>0.09</v>
      </c>
      <c r="J67" s="8">
        <v>0</v>
      </c>
      <c r="K67" s="8">
        <v>0.67199999999999993</v>
      </c>
      <c r="L67" s="8">
        <v>0</v>
      </c>
      <c r="M67" s="8">
        <v>0</v>
      </c>
      <c r="N67" s="9">
        <v>0</v>
      </c>
      <c r="O67" s="8">
        <v>0</v>
      </c>
      <c r="P67" s="8">
        <v>11.854000000000001</v>
      </c>
    </row>
    <row r="68" spans="1:16" x14ac:dyDescent="0.25">
      <c r="A68" s="1"/>
      <c r="B68" s="7"/>
      <c r="C68" s="7" t="s">
        <v>68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8.4000000000000005E-2</v>
      </c>
      <c r="M68" s="8">
        <v>0</v>
      </c>
      <c r="N68" s="9">
        <v>0</v>
      </c>
      <c r="O68" s="8">
        <v>0</v>
      </c>
      <c r="P68" s="8">
        <v>8.4000000000000005E-2</v>
      </c>
    </row>
    <row r="69" spans="1:16" x14ac:dyDescent="0.25">
      <c r="A69" s="1"/>
      <c r="B69" s="7" t="s">
        <v>145</v>
      </c>
      <c r="C69" s="7"/>
      <c r="D69" s="8">
        <v>132</v>
      </c>
      <c r="E69" s="8">
        <v>94.132000000000005</v>
      </c>
      <c r="F69" s="8">
        <v>129.59000000000003</v>
      </c>
      <c r="G69" s="8">
        <v>0</v>
      </c>
      <c r="H69" s="8">
        <v>43.994</v>
      </c>
      <c r="I69" s="8">
        <v>127.44200000000001</v>
      </c>
      <c r="J69" s="8">
        <v>0</v>
      </c>
      <c r="K69" s="8">
        <v>115.97600000000001</v>
      </c>
      <c r="L69" s="8">
        <v>43.682000000000002</v>
      </c>
      <c r="M69" s="8">
        <v>0</v>
      </c>
      <c r="N69" s="9">
        <v>87.8</v>
      </c>
      <c r="O69" s="8">
        <v>17.2</v>
      </c>
      <c r="P69" s="8">
        <v>791.81600000000003</v>
      </c>
    </row>
    <row r="70" spans="1:16" x14ac:dyDescent="0.25">
      <c r="A70" s="1"/>
      <c r="B70" s="7" t="s">
        <v>140</v>
      </c>
      <c r="C70" s="7" t="s">
        <v>117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9">
        <v>0</v>
      </c>
      <c r="O70" s="8">
        <v>3</v>
      </c>
      <c r="P70" s="8">
        <v>3</v>
      </c>
    </row>
    <row r="71" spans="1:16" s="2" customFormat="1" x14ac:dyDescent="0.25">
      <c r="A71" s="1"/>
      <c r="B71" s="7"/>
      <c r="C71" s="7" t="s">
        <v>31</v>
      </c>
      <c r="D71" s="8">
        <v>182.47399999999999</v>
      </c>
      <c r="E71" s="8">
        <v>176.15599999999998</v>
      </c>
      <c r="F71" s="8">
        <v>78.535999999999987</v>
      </c>
      <c r="G71" s="8">
        <v>38.700000000000003</v>
      </c>
      <c r="H71" s="8">
        <v>2.415</v>
      </c>
      <c r="I71" s="8">
        <v>0</v>
      </c>
      <c r="J71" s="8">
        <v>0</v>
      </c>
      <c r="K71" s="8">
        <v>28.75</v>
      </c>
      <c r="L71" s="8">
        <v>38.085000000000001</v>
      </c>
      <c r="M71" s="8">
        <v>69.733999999999995</v>
      </c>
      <c r="N71" s="9">
        <v>317.83699999999999</v>
      </c>
      <c r="O71" s="8">
        <v>423.47300000000001</v>
      </c>
      <c r="P71" s="8">
        <v>1356.16</v>
      </c>
    </row>
    <row r="72" spans="1:16" s="2" customFormat="1" x14ac:dyDescent="0.25">
      <c r="A72" s="1"/>
      <c r="B72" s="7"/>
      <c r="C72" s="7" t="s">
        <v>14</v>
      </c>
      <c r="D72" s="8">
        <v>0</v>
      </c>
      <c r="E72" s="8">
        <v>0</v>
      </c>
      <c r="F72" s="8">
        <v>0.6</v>
      </c>
      <c r="G72" s="8">
        <v>0</v>
      </c>
      <c r="H72" s="8">
        <v>0.03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9">
        <v>0</v>
      </c>
      <c r="O72" s="8">
        <v>0</v>
      </c>
      <c r="P72" s="8">
        <v>0.63</v>
      </c>
    </row>
    <row r="73" spans="1:16" x14ac:dyDescent="0.25">
      <c r="A73" s="1"/>
      <c r="B73" s="7"/>
      <c r="C73" s="7" t="s">
        <v>49</v>
      </c>
      <c r="D73" s="8">
        <v>0</v>
      </c>
      <c r="E73" s="8">
        <v>0</v>
      </c>
      <c r="F73" s="8">
        <v>0.6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9">
        <v>0</v>
      </c>
      <c r="O73" s="8">
        <v>0</v>
      </c>
      <c r="P73" s="8">
        <v>0.6</v>
      </c>
    </row>
    <row r="74" spans="1:16" x14ac:dyDescent="0.25">
      <c r="A74" s="1"/>
      <c r="B74" s="7"/>
      <c r="C74" s="7" t="s">
        <v>50</v>
      </c>
      <c r="D74" s="8">
        <v>17.100000000000001</v>
      </c>
      <c r="E74" s="8">
        <v>0</v>
      </c>
      <c r="F74" s="8">
        <v>12.76</v>
      </c>
      <c r="G74" s="8">
        <v>0</v>
      </c>
      <c r="H74" s="8">
        <v>6.33</v>
      </c>
      <c r="I74" s="8">
        <v>0</v>
      </c>
      <c r="J74" s="8">
        <v>0</v>
      </c>
      <c r="K74" s="8">
        <v>1.55</v>
      </c>
      <c r="L74" s="8">
        <v>0.51</v>
      </c>
      <c r="M74" s="8">
        <v>7.8449999999999998</v>
      </c>
      <c r="N74" s="9">
        <v>0</v>
      </c>
      <c r="O74" s="8">
        <v>0.06</v>
      </c>
      <c r="P74" s="8">
        <v>46.154999999999994</v>
      </c>
    </row>
    <row r="75" spans="1:16" x14ac:dyDescent="0.25">
      <c r="A75" s="1"/>
      <c r="B75" s="7"/>
      <c r="C75" s="7" t="s">
        <v>137</v>
      </c>
      <c r="D75" s="8">
        <v>0</v>
      </c>
      <c r="E75" s="8">
        <v>0</v>
      </c>
      <c r="F75" s="8">
        <v>0.03</v>
      </c>
      <c r="G75" s="8">
        <v>0</v>
      </c>
      <c r="H75" s="8">
        <v>0.36</v>
      </c>
      <c r="I75" s="8">
        <v>0</v>
      </c>
      <c r="J75" s="8">
        <v>0</v>
      </c>
      <c r="K75" s="8">
        <v>0</v>
      </c>
      <c r="L75" s="8">
        <v>0</v>
      </c>
      <c r="M75" s="8">
        <v>0.06</v>
      </c>
      <c r="N75" s="9">
        <v>0</v>
      </c>
      <c r="O75" s="8">
        <v>0</v>
      </c>
      <c r="P75" s="8">
        <v>0.45</v>
      </c>
    </row>
    <row r="76" spans="1:16" x14ac:dyDescent="0.25">
      <c r="A76" s="1"/>
      <c r="B76" s="7"/>
      <c r="C76" s="7" t="s">
        <v>20</v>
      </c>
      <c r="D76" s="8">
        <v>0</v>
      </c>
      <c r="E76" s="8">
        <v>0</v>
      </c>
      <c r="F76" s="8">
        <v>0</v>
      </c>
      <c r="G76" s="8">
        <v>0</v>
      </c>
      <c r="H76" s="8">
        <v>0.03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9">
        <v>0</v>
      </c>
      <c r="O76" s="8">
        <v>0</v>
      </c>
      <c r="P76" s="8">
        <v>0.03</v>
      </c>
    </row>
    <row r="77" spans="1:16" x14ac:dyDescent="0.25">
      <c r="A77" s="1"/>
      <c r="B77" s="7"/>
      <c r="C77" s="7" t="s">
        <v>58</v>
      </c>
      <c r="D77" s="8">
        <v>0</v>
      </c>
      <c r="E77" s="8">
        <v>0</v>
      </c>
      <c r="F77" s="8">
        <v>2.0699999999999998</v>
      </c>
      <c r="G77" s="8">
        <v>0.3</v>
      </c>
      <c r="H77" s="8">
        <v>2.94</v>
      </c>
      <c r="I77" s="8">
        <v>0</v>
      </c>
      <c r="J77" s="8">
        <v>0</v>
      </c>
      <c r="K77" s="8">
        <v>0</v>
      </c>
      <c r="L77" s="8">
        <v>0.66</v>
      </c>
      <c r="M77" s="8">
        <v>8.7919999999999998</v>
      </c>
      <c r="N77" s="9">
        <v>0</v>
      </c>
      <c r="O77" s="8">
        <v>0.33</v>
      </c>
      <c r="P77" s="8">
        <v>15.092000000000001</v>
      </c>
    </row>
    <row r="78" spans="1:16" x14ac:dyDescent="0.25">
      <c r="A78" s="1"/>
      <c r="B78" s="7"/>
      <c r="C78" s="7" t="s">
        <v>62</v>
      </c>
      <c r="D78" s="8">
        <v>0</v>
      </c>
      <c r="E78" s="8">
        <v>0</v>
      </c>
      <c r="F78" s="8">
        <v>0.36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0.03</v>
      </c>
      <c r="N78" s="9">
        <v>0</v>
      </c>
      <c r="O78" s="8">
        <v>0</v>
      </c>
      <c r="P78" s="8">
        <v>0.39</v>
      </c>
    </row>
    <row r="79" spans="1:16" x14ac:dyDescent="0.25">
      <c r="A79" s="1"/>
      <c r="B79" s="7"/>
      <c r="C79" s="7" t="s">
        <v>64</v>
      </c>
      <c r="D79" s="8">
        <v>0</v>
      </c>
      <c r="E79" s="8">
        <v>0</v>
      </c>
      <c r="F79" s="8">
        <v>0</v>
      </c>
      <c r="G79" s="8">
        <v>0</v>
      </c>
      <c r="H79" s="8">
        <v>0.21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9">
        <v>0</v>
      </c>
      <c r="O79" s="8">
        <v>0</v>
      </c>
      <c r="P79" s="8">
        <v>0.21</v>
      </c>
    </row>
    <row r="80" spans="1:16" x14ac:dyDescent="0.25">
      <c r="A80" s="1"/>
      <c r="B80" s="7" t="s">
        <v>141</v>
      </c>
      <c r="C80" s="7"/>
      <c r="D80" s="8">
        <v>199.57399999999998</v>
      </c>
      <c r="E80" s="8">
        <v>176.15599999999998</v>
      </c>
      <c r="F80" s="8">
        <v>94.955999999999975</v>
      </c>
      <c r="G80" s="8">
        <v>39</v>
      </c>
      <c r="H80" s="8">
        <v>12.315</v>
      </c>
      <c r="I80" s="8">
        <v>0</v>
      </c>
      <c r="J80" s="8">
        <v>0</v>
      </c>
      <c r="K80" s="8">
        <v>30.3</v>
      </c>
      <c r="L80" s="8">
        <v>39.254999999999995</v>
      </c>
      <c r="M80" s="8">
        <v>86.460999999999999</v>
      </c>
      <c r="N80" s="9">
        <v>317.83699999999999</v>
      </c>
      <c r="O80" s="8">
        <v>426.863</v>
      </c>
      <c r="P80" s="8">
        <v>1422.7170000000003</v>
      </c>
    </row>
    <row r="81" spans="1:17" x14ac:dyDescent="0.25">
      <c r="A81" s="1" t="s">
        <v>119</v>
      </c>
      <c r="B81" s="7"/>
      <c r="C81" s="7"/>
      <c r="D81" s="6">
        <v>1342.038</v>
      </c>
      <c r="E81" s="6">
        <v>744.75299999999993</v>
      </c>
      <c r="F81" s="6">
        <v>558.82399999999996</v>
      </c>
      <c r="G81" s="6">
        <v>356.74799999999999</v>
      </c>
      <c r="H81" s="6">
        <v>561.26099999999997</v>
      </c>
      <c r="I81" s="6">
        <v>662.23599999999988</v>
      </c>
      <c r="J81" s="6">
        <v>514.33699999999999</v>
      </c>
      <c r="K81" s="6">
        <v>591.7109999999999</v>
      </c>
      <c r="L81" s="6">
        <v>381.37300000000005</v>
      </c>
      <c r="M81" s="6">
        <v>326.52000000000004</v>
      </c>
      <c r="N81" s="13">
        <v>1251.0259999999998</v>
      </c>
      <c r="O81" s="6">
        <v>1258.9969999999998</v>
      </c>
      <c r="P81" s="6">
        <v>8549.8240000000005</v>
      </c>
      <c r="Q81" s="2"/>
    </row>
    <row r="82" spans="1:17" x14ac:dyDescent="0.25">
      <c r="A82" s="1" t="s">
        <v>94</v>
      </c>
      <c r="B82" s="7"/>
      <c r="C82" s="7"/>
      <c r="D82" s="6">
        <v>1638.8979999999999</v>
      </c>
      <c r="E82" s="6">
        <v>922.49299999999982</v>
      </c>
      <c r="F82" s="6">
        <v>776.12400000000002</v>
      </c>
      <c r="G82" s="6">
        <v>371.14800000000002</v>
      </c>
      <c r="H82" s="6">
        <v>753.56299999999976</v>
      </c>
      <c r="I82" s="6">
        <v>754.71599999999989</v>
      </c>
      <c r="J82" s="6">
        <v>612.827</v>
      </c>
      <c r="K82" s="6">
        <v>666.1429999999998</v>
      </c>
      <c r="L82" s="6">
        <v>471.04500000000007</v>
      </c>
      <c r="M82" s="6">
        <v>340.05</v>
      </c>
      <c r="N82" s="13">
        <v>1350.8009999999999</v>
      </c>
      <c r="O82" s="6">
        <v>1524.2869999999998</v>
      </c>
      <c r="P82" s="6">
        <v>10182.095000000003</v>
      </c>
      <c r="Q82" s="2"/>
    </row>
    <row r="83" spans="1:17" x14ac:dyDescent="0.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x14ac:dyDescent="0.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x14ac:dyDescent="0.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5"/>
  <sheetViews>
    <sheetView zoomScaleNormal="100" workbookViewId="0"/>
  </sheetViews>
  <sheetFormatPr baseColWidth="10" defaultColWidth="29.42578125" defaultRowHeight="15" x14ac:dyDescent="0.25"/>
  <cols>
    <col min="1" max="1" width="45.85546875" style="2" bestFit="1" customWidth="1"/>
    <col min="2" max="2" width="32.7109375" bestFit="1" customWidth="1"/>
    <col min="3" max="3" width="23.42578125" bestFit="1" customWidth="1"/>
    <col min="4" max="11" width="8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9.140625" bestFit="1" customWidth="1"/>
    <col min="17" max="17" width="19.42578125" customWidth="1"/>
    <col min="18" max="35" width="15.7109375" customWidth="1"/>
  </cols>
  <sheetData>
    <row r="1" spans="1:16" x14ac:dyDescent="0.25">
      <c r="A1" s="2" t="str">
        <f>+'Pcia. Buenos Aires'!A1</f>
        <v>Período: 01/01/2016 - 31/12/2016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91</v>
      </c>
      <c r="J3" s="1" t="s">
        <v>92</v>
      </c>
      <c r="K3" s="1" t="s">
        <v>135</v>
      </c>
      <c r="L3" s="1" t="s">
        <v>136</v>
      </c>
      <c r="M3" s="1" t="s">
        <v>138</v>
      </c>
      <c r="N3" s="1" t="s">
        <v>139</v>
      </c>
      <c r="O3" s="1" t="s">
        <v>148</v>
      </c>
      <c r="P3" s="1" t="s">
        <v>7</v>
      </c>
    </row>
    <row r="4" spans="1:16" x14ac:dyDescent="0.25">
      <c r="A4" s="1" t="s">
        <v>151</v>
      </c>
      <c r="B4" s="7" t="s">
        <v>142</v>
      </c>
      <c r="C4" s="7" t="s">
        <v>31</v>
      </c>
      <c r="D4" s="8">
        <v>10.68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10.68</v>
      </c>
    </row>
    <row r="5" spans="1:16" x14ac:dyDescent="0.25">
      <c r="A5" s="1"/>
      <c r="B5" s="7" t="s">
        <v>143</v>
      </c>
      <c r="C5" s="7"/>
      <c r="D5" s="8">
        <v>10.68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10.68</v>
      </c>
    </row>
    <row r="6" spans="1:16" x14ac:dyDescent="0.25">
      <c r="A6" s="1" t="s">
        <v>152</v>
      </c>
      <c r="B6" s="7"/>
      <c r="C6" s="7"/>
      <c r="D6" s="6">
        <v>10.68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10.68</v>
      </c>
    </row>
    <row r="7" spans="1:16" s="2" customFormat="1" x14ac:dyDescent="0.25">
      <c r="A7" s="1" t="s">
        <v>106</v>
      </c>
      <c r="B7" s="7" t="s">
        <v>87</v>
      </c>
      <c r="C7" s="7" t="s">
        <v>31</v>
      </c>
      <c r="D7" s="9">
        <v>0</v>
      </c>
      <c r="E7" s="9">
        <v>0</v>
      </c>
      <c r="F7" s="9">
        <v>0</v>
      </c>
      <c r="G7" s="9">
        <v>0</v>
      </c>
      <c r="H7" s="9">
        <v>39.299999999999997</v>
      </c>
      <c r="I7" s="8">
        <v>432.54</v>
      </c>
      <c r="J7" s="8">
        <v>40.5</v>
      </c>
      <c r="K7" s="8">
        <v>0</v>
      </c>
      <c r="L7" s="8">
        <v>0</v>
      </c>
      <c r="M7" s="9">
        <v>0</v>
      </c>
      <c r="N7" s="9">
        <v>0</v>
      </c>
      <c r="O7" s="8">
        <v>0</v>
      </c>
      <c r="P7" s="8">
        <v>512.34</v>
      </c>
    </row>
    <row r="8" spans="1:16" x14ac:dyDescent="0.25">
      <c r="A8" s="1"/>
      <c r="B8" s="7" t="s">
        <v>104</v>
      </c>
      <c r="C8" s="7"/>
      <c r="D8" s="9">
        <v>0</v>
      </c>
      <c r="E8" s="8">
        <v>0</v>
      </c>
      <c r="F8" s="9">
        <v>0</v>
      </c>
      <c r="G8" s="9">
        <v>0</v>
      </c>
      <c r="H8" s="9">
        <v>39.299999999999997</v>
      </c>
      <c r="I8" s="9">
        <v>432.54</v>
      </c>
      <c r="J8" s="9">
        <v>40.5</v>
      </c>
      <c r="K8" s="9">
        <v>0</v>
      </c>
      <c r="L8" s="9">
        <v>0</v>
      </c>
      <c r="M8" s="8">
        <v>0</v>
      </c>
      <c r="N8" s="9">
        <v>0</v>
      </c>
      <c r="O8" s="8">
        <v>0</v>
      </c>
      <c r="P8" s="8">
        <v>512.34</v>
      </c>
    </row>
    <row r="9" spans="1:16" s="2" customFormat="1" x14ac:dyDescent="0.25">
      <c r="A9" s="1"/>
      <c r="B9" s="7" t="s">
        <v>142</v>
      </c>
      <c r="C9" s="7" t="s">
        <v>25</v>
      </c>
      <c r="D9" s="9">
        <v>0</v>
      </c>
      <c r="E9" s="8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1.08</v>
      </c>
      <c r="O9" s="8">
        <v>0</v>
      </c>
      <c r="P9" s="8">
        <v>1.08</v>
      </c>
    </row>
    <row r="10" spans="1:16" s="2" customFormat="1" x14ac:dyDescent="0.25">
      <c r="A10" s="1"/>
      <c r="B10" s="7"/>
      <c r="C10" s="7" t="s">
        <v>31</v>
      </c>
      <c r="D10" s="9">
        <v>0</v>
      </c>
      <c r="E10" s="8">
        <v>0</v>
      </c>
      <c r="F10" s="9">
        <v>0</v>
      </c>
      <c r="G10" s="9">
        <v>0</v>
      </c>
      <c r="H10" s="9">
        <v>0</v>
      </c>
      <c r="I10" s="8">
        <v>779.44999999999993</v>
      </c>
      <c r="J10" s="8">
        <v>1174.2849999999999</v>
      </c>
      <c r="K10" s="8">
        <v>1025.9479999999999</v>
      </c>
      <c r="L10" s="8">
        <v>559.5379999999999</v>
      </c>
      <c r="M10" s="8">
        <v>527.93400000000008</v>
      </c>
      <c r="N10" s="9">
        <v>53.46</v>
      </c>
      <c r="O10" s="8">
        <v>244.29999999999998</v>
      </c>
      <c r="P10" s="8">
        <v>4364.915</v>
      </c>
    </row>
    <row r="11" spans="1:16" x14ac:dyDescent="0.25">
      <c r="A11" s="1"/>
      <c r="B11" s="7"/>
      <c r="C11" s="7" t="s">
        <v>27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4.0600000000000005</v>
      </c>
      <c r="J11" s="8">
        <v>1.1100000000000001</v>
      </c>
      <c r="K11" s="8">
        <v>0</v>
      </c>
      <c r="L11" s="8">
        <v>0</v>
      </c>
      <c r="M11" s="8">
        <v>0</v>
      </c>
      <c r="N11" s="8">
        <v>75.569999999999993</v>
      </c>
      <c r="O11" s="8">
        <v>31.2</v>
      </c>
      <c r="P11" s="8">
        <v>111.94</v>
      </c>
    </row>
    <row r="12" spans="1:16" s="2" customFormat="1" x14ac:dyDescent="0.25">
      <c r="A12" s="1"/>
      <c r="B12" s="7"/>
      <c r="C12" s="7" t="s">
        <v>58</v>
      </c>
      <c r="D12" s="9">
        <v>0</v>
      </c>
      <c r="E12" s="8">
        <v>0</v>
      </c>
      <c r="F12" s="8">
        <v>0</v>
      </c>
      <c r="G12" s="9">
        <v>0</v>
      </c>
      <c r="H12" s="9">
        <v>0</v>
      </c>
      <c r="I12" s="9">
        <v>3.5000000000000003E-2</v>
      </c>
      <c r="J12" s="9">
        <v>0</v>
      </c>
      <c r="K12" s="9">
        <v>0</v>
      </c>
      <c r="L12" s="9">
        <v>0</v>
      </c>
      <c r="M12" s="9">
        <v>0</v>
      </c>
      <c r="N12" s="9">
        <v>9.9000000000000005E-2</v>
      </c>
      <c r="O12" s="8">
        <v>0</v>
      </c>
      <c r="P12" s="8">
        <v>0.13400000000000001</v>
      </c>
    </row>
    <row r="13" spans="1:16" x14ac:dyDescent="0.25">
      <c r="A13" s="1"/>
      <c r="B13" s="7"/>
      <c r="C13" s="7" t="s">
        <v>22</v>
      </c>
      <c r="D13" s="9">
        <v>0</v>
      </c>
      <c r="E13" s="8">
        <v>0</v>
      </c>
      <c r="F13" s="8">
        <v>0</v>
      </c>
      <c r="G13" s="9">
        <v>0</v>
      </c>
      <c r="H13" s="9">
        <v>0</v>
      </c>
      <c r="I13" s="9">
        <v>3.5000000000000003E-2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8">
        <v>0</v>
      </c>
      <c r="P13" s="8">
        <v>3.5000000000000003E-2</v>
      </c>
    </row>
    <row r="14" spans="1:16" s="2" customFormat="1" x14ac:dyDescent="0.25">
      <c r="A14" s="1"/>
      <c r="B14" s="7"/>
      <c r="C14" s="7" t="s">
        <v>64</v>
      </c>
      <c r="D14" s="9">
        <v>0</v>
      </c>
      <c r="E14" s="8">
        <v>0</v>
      </c>
      <c r="F14" s="8">
        <v>0</v>
      </c>
      <c r="G14" s="9">
        <v>0</v>
      </c>
      <c r="H14" s="9">
        <v>0</v>
      </c>
      <c r="I14" s="9">
        <v>3.5000000000000003E-2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8">
        <v>0</v>
      </c>
      <c r="P14" s="8">
        <v>3.5000000000000003E-2</v>
      </c>
    </row>
    <row r="15" spans="1:16" x14ac:dyDescent="0.25">
      <c r="A15" s="1"/>
      <c r="B15" s="7"/>
      <c r="C15" s="7" t="s">
        <v>68</v>
      </c>
      <c r="D15" s="9">
        <v>0</v>
      </c>
      <c r="E15" s="8">
        <v>0</v>
      </c>
      <c r="F15" s="8">
        <v>0</v>
      </c>
      <c r="G15" s="9">
        <v>0</v>
      </c>
      <c r="H15" s="9">
        <v>0</v>
      </c>
      <c r="I15" s="9">
        <v>7.0000000000000007E-2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8">
        <v>0</v>
      </c>
      <c r="P15" s="8">
        <v>7.0000000000000007E-2</v>
      </c>
    </row>
    <row r="16" spans="1:16" x14ac:dyDescent="0.25">
      <c r="A16" s="1"/>
      <c r="B16" s="7" t="s">
        <v>143</v>
      </c>
      <c r="C16" s="7"/>
      <c r="D16" s="9">
        <v>0</v>
      </c>
      <c r="E16" s="8">
        <v>0</v>
      </c>
      <c r="F16" s="8">
        <v>0</v>
      </c>
      <c r="G16" s="9">
        <v>0</v>
      </c>
      <c r="H16" s="9">
        <v>0</v>
      </c>
      <c r="I16" s="8">
        <v>783.68499999999983</v>
      </c>
      <c r="J16" s="8">
        <v>1175.3949999999998</v>
      </c>
      <c r="K16" s="9">
        <v>1025.9479999999999</v>
      </c>
      <c r="L16" s="8">
        <v>559.5379999999999</v>
      </c>
      <c r="M16" s="9">
        <v>527.93400000000008</v>
      </c>
      <c r="N16" s="9">
        <v>130.20899999999997</v>
      </c>
      <c r="O16" s="8">
        <v>275.5</v>
      </c>
      <c r="P16" s="8">
        <v>4478.2089999999989</v>
      </c>
    </row>
    <row r="17" spans="1:16" s="2" customFormat="1" x14ac:dyDescent="0.25">
      <c r="A17" s="1"/>
      <c r="B17" s="7" t="s">
        <v>144</v>
      </c>
      <c r="C17" s="7" t="s">
        <v>31</v>
      </c>
      <c r="D17" s="9">
        <v>0</v>
      </c>
      <c r="E17" s="8">
        <v>0</v>
      </c>
      <c r="F17" s="8">
        <v>0</v>
      </c>
      <c r="G17" s="9">
        <v>0</v>
      </c>
      <c r="H17" s="9">
        <v>23.475000000000001</v>
      </c>
      <c r="I17" s="9">
        <v>1785.451</v>
      </c>
      <c r="J17" s="8">
        <v>1920.1639999999998</v>
      </c>
      <c r="K17" s="9">
        <v>2777.6430000000005</v>
      </c>
      <c r="L17" s="8">
        <v>1957.2319999999997</v>
      </c>
      <c r="M17" s="9">
        <v>1386.9449999999999</v>
      </c>
      <c r="N17" s="9">
        <v>122.256</v>
      </c>
      <c r="O17" s="8">
        <v>0</v>
      </c>
      <c r="P17" s="8">
        <v>9973.1659999999993</v>
      </c>
    </row>
    <row r="18" spans="1:16" x14ac:dyDescent="0.25">
      <c r="A18" s="1"/>
      <c r="B18" s="7"/>
      <c r="C18" s="7" t="s">
        <v>27</v>
      </c>
      <c r="D18" s="9">
        <v>0</v>
      </c>
      <c r="E18" s="8">
        <v>0</v>
      </c>
      <c r="F18" s="8">
        <v>0</v>
      </c>
      <c r="G18" s="9">
        <v>0</v>
      </c>
      <c r="H18" s="9">
        <v>0</v>
      </c>
      <c r="I18" s="8">
        <v>0</v>
      </c>
      <c r="J18" s="8">
        <v>0</v>
      </c>
      <c r="K18" s="9">
        <v>0.51100000000000001</v>
      </c>
      <c r="L18" s="8">
        <v>0</v>
      </c>
      <c r="M18" s="9">
        <v>0</v>
      </c>
      <c r="N18" s="9">
        <v>0</v>
      </c>
      <c r="O18" s="8">
        <v>0</v>
      </c>
      <c r="P18" s="8">
        <v>0.51100000000000001</v>
      </c>
    </row>
    <row r="19" spans="1:16" x14ac:dyDescent="0.25">
      <c r="A19" s="1"/>
      <c r="B19" s="7" t="s">
        <v>145</v>
      </c>
      <c r="C19" s="7"/>
      <c r="D19" s="8">
        <v>0</v>
      </c>
      <c r="E19" s="8">
        <v>0</v>
      </c>
      <c r="F19" s="8">
        <v>0</v>
      </c>
      <c r="G19" s="8">
        <v>0</v>
      </c>
      <c r="H19" s="9">
        <v>23.475000000000001</v>
      </c>
      <c r="I19" s="9">
        <v>1785.451</v>
      </c>
      <c r="J19" s="9">
        <v>1920.1639999999998</v>
      </c>
      <c r="K19" s="9">
        <v>2778.1540000000005</v>
      </c>
      <c r="L19" s="9">
        <v>1957.2319999999997</v>
      </c>
      <c r="M19" s="9">
        <v>1386.9449999999999</v>
      </c>
      <c r="N19" s="9">
        <v>122.256</v>
      </c>
      <c r="O19" s="8">
        <v>0</v>
      </c>
      <c r="P19" s="8">
        <v>9973.6769999999997</v>
      </c>
    </row>
    <row r="20" spans="1:16" x14ac:dyDescent="0.25">
      <c r="A20" s="1" t="s">
        <v>107</v>
      </c>
      <c r="B20" s="7"/>
      <c r="C20" s="7"/>
      <c r="D20" s="6">
        <v>0</v>
      </c>
      <c r="E20" s="6">
        <v>0</v>
      </c>
      <c r="F20" s="6">
        <v>0</v>
      </c>
      <c r="G20" s="6">
        <v>0</v>
      </c>
      <c r="H20" s="13">
        <v>62.774999999999999</v>
      </c>
      <c r="I20" s="13">
        <v>3001.6760000000004</v>
      </c>
      <c r="J20" s="13">
        <v>3136.0589999999993</v>
      </c>
      <c r="K20" s="13">
        <v>3804.1020000000003</v>
      </c>
      <c r="L20" s="13">
        <v>2516.7699999999995</v>
      </c>
      <c r="M20" s="13">
        <v>1914.8789999999999</v>
      </c>
      <c r="N20" s="13">
        <v>252.46499999999997</v>
      </c>
      <c r="O20" s="6">
        <v>275.5</v>
      </c>
      <c r="P20" s="6">
        <v>14964.225999999999</v>
      </c>
    </row>
    <row r="21" spans="1:16" s="2" customFormat="1" x14ac:dyDescent="0.25">
      <c r="A21" s="1" t="s">
        <v>108</v>
      </c>
      <c r="B21" s="7" t="s">
        <v>87</v>
      </c>
      <c r="C21" s="7" t="s">
        <v>31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8">
        <v>66.599000000000004</v>
      </c>
      <c r="J21" s="9">
        <v>104.46000000000001</v>
      </c>
      <c r="K21" s="9">
        <v>0</v>
      </c>
      <c r="L21" s="9">
        <v>0</v>
      </c>
      <c r="M21" s="9">
        <v>0</v>
      </c>
      <c r="N21" s="9">
        <v>117.744</v>
      </c>
      <c r="O21" s="8">
        <v>0</v>
      </c>
      <c r="P21" s="8">
        <v>288.803</v>
      </c>
    </row>
    <row r="22" spans="1:16" x14ac:dyDescent="0.25">
      <c r="A22" s="1"/>
      <c r="B22" s="7"/>
      <c r="C22" s="7" t="s">
        <v>27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9.0999999999999998E-2</v>
      </c>
      <c r="J22" s="8">
        <v>9.6000000000000002E-2</v>
      </c>
      <c r="K22" s="8">
        <v>0</v>
      </c>
      <c r="L22" s="8">
        <v>0</v>
      </c>
      <c r="M22" s="9">
        <v>0</v>
      </c>
      <c r="N22" s="9">
        <v>4.8000000000000001E-2</v>
      </c>
      <c r="O22" s="8">
        <v>0</v>
      </c>
      <c r="P22" s="8">
        <v>0.23499999999999999</v>
      </c>
    </row>
    <row r="23" spans="1:16" s="2" customFormat="1" x14ac:dyDescent="0.25">
      <c r="A23" s="1"/>
      <c r="B23" s="7" t="s">
        <v>104</v>
      </c>
      <c r="C23" s="7"/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66.69</v>
      </c>
      <c r="J23" s="8">
        <v>104.55600000000001</v>
      </c>
      <c r="K23" s="8">
        <v>0</v>
      </c>
      <c r="L23" s="8">
        <v>0</v>
      </c>
      <c r="M23" s="9">
        <v>0</v>
      </c>
      <c r="N23" s="9">
        <v>117.792</v>
      </c>
      <c r="O23" s="8">
        <v>0</v>
      </c>
      <c r="P23" s="8">
        <v>289.03800000000001</v>
      </c>
    </row>
    <row r="24" spans="1:16" x14ac:dyDescent="0.25">
      <c r="A24" s="1"/>
      <c r="B24" s="7" t="s">
        <v>89</v>
      </c>
      <c r="C24" s="7" t="s">
        <v>83</v>
      </c>
      <c r="D24" s="8">
        <v>154.05199999999999</v>
      </c>
      <c r="E24" s="8">
        <v>112.533</v>
      </c>
      <c r="F24" s="8">
        <v>0</v>
      </c>
      <c r="G24" s="8">
        <v>142.96099999999998</v>
      </c>
      <c r="H24" s="8">
        <v>63.103000000000002</v>
      </c>
      <c r="I24" s="8">
        <v>0</v>
      </c>
      <c r="J24" s="8">
        <v>0</v>
      </c>
      <c r="K24" s="8">
        <v>0</v>
      </c>
      <c r="L24" s="8">
        <v>0</v>
      </c>
      <c r="M24" s="9">
        <v>0</v>
      </c>
      <c r="N24" s="9">
        <v>0</v>
      </c>
      <c r="O24" s="8">
        <v>0</v>
      </c>
      <c r="P24" s="8">
        <v>472.64899999999994</v>
      </c>
    </row>
    <row r="25" spans="1:16" x14ac:dyDescent="0.25">
      <c r="A25" s="1"/>
      <c r="B25" s="7" t="s">
        <v>105</v>
      </c>
      <c r="C25" s="7"/>
      <c r="D25" s="8">
        <v>154.05199999999999</v>
      </c>
      <c r="E25" s="8">
        <v>112.533</v>
      </c>
      <c r="F25" s="8">
        <v>0</v>
      </c>
      <c r="G25" s="8">
        <v>142.96099999999998</v>
      </c>
      <c r="H25" s="8">
        <v>63.103000000000002</v>
      </c>
      <c r="I25" s="8">
        <v>0</v>
      </c>
      <c r="J25" s="8">
        <v>0</v>
      </c>
      <c r="K25" s="8">
        <v>0</v>
      </c>
      <c r="L25" s="8">
        <v>0</v>
      </c>
      <c r="M25" s="9">
        <v>0</v>
      </c>
      <c r="N25" s="8">
        <v>0</v>
      </c>
      <c r="O25" s="8">
        <v>0</v>
      </c>
      <c r="P25" s="8">
        <v>472.64899999999994</v>
      </c>
    </row>
    <row r="26" spans="1:16" s="2" customFormat="1" x14ac:dyDescent="0.25">
      <c r="A26" s="1"/>
      <c r="B26" s="7" t="s">
        <v>142</v>
      </c>
      <c r="C26" s="7" t="s">
        <v>31</v>
      </c>
      <c r="D26" s="8">
        <v>0</v>
      </c>
      <c r="E26" s="8">
        <v>0</v>
      </c>
      <c r="F26" s="8">
        <v>0</v>
      </c>
      <c r="G26" s="8">
        <v>0</v>
      </c>
      <c r="H26" s="8">
        <v>5.617</v>
      </c>
      <c r="I26" s="8">
        <v>83.111000000000004</v>
      </c>
      <c r="J26" s="8">
        <v>144.88200000000001</v>
      </c>
      <c r="K26" s="8">
        <v>113.821</v>
      </c>
      <c r="L26" s="8">
        <v>135.41300000000001</v>
      </c>
      <c r="M26" s="9">
        <v>144.68299999999999</v>
      </c>
      <c r="N26" s="9">
        <v>0</v>
      </c>
      <c r="O26" s="8">
        <v>12.744</v>
      </c>
      <c r="P26" s="8">
        <v>640.27100000000007</v>
      </c>
    </row>
    <row r="27" spans="1:16" x14ac:dyDescent="0.25">
      <c r="A27" s="1"/>
      <c r="B27" s="7"/>
      <c r="C27" s="7" t="s">
        <v>27</v>
      </c>
      <c r="D27" s="8">
        <v>512.42200000000003</v>
      </c>
      <c r="E27" s="8">
        <v>399.10299999999995</v>
      </c>
      <c r="F27" s="8">
        <v>695.029</v>
      </c>
      <c r="G27" s="8">
        <v>973.46699999999998</v>
      </c>
      <c r="H27" s="8">
        <v>1588.0770000000005</v>
      </c>
      <c r="I27" s="8">
        <v>419.00400000000002</v>
      </c>
      <c r="J27" s="8">
        <v>258.16699999999997</v>
      </c>
      <c r="K27" s="8">
        <v>0</v>
      </c>
      <c r="L27" s="8">
        <v>0</v>
      </c>
      <c r="M27" s="9">
        <v>0</v>
      </c>
      <c r="N27" s="8">
        <v>197.91699999999997</v>
      </c>
      <c r="O27" s="8">
        <v>319.21300000000002</v>
      </c>
      <c r="P27" s="8">
        <v>5362.3990000000013</v>
      </c>
    </row>
    <row r="28" spans="1:16" x14ac:dyDescent="0.25">
      <c r="A28" s="1"/>
      <c r="B28" s="7"/>
      <c r="C28" s="7" t="s">
        <v>58</v>
      </c>
      <c r="D28" s="8">
        <v>0</v>
      </c>
      <c r="E28" s="8">
        <v>0.10199999999999999</v>
      </c>
      <c r="F28" s="8">
        <v>0</v>
      </c>
      <c r="G28" s="8">
        <v>1.7910000000000001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3.8290000000000002</v>
      </c>
      <c r="O28" s="8">
        <v>2.0859999999999999</v>
      </c>
      <c r="P28" s="8">
        <v>7.8079999999999998</v>
      </c>
    </row>
    <row r="29" spans="1:16" x14ac:dyDescent="0.25">
      <c r="A29" s="1"/>
      <c r="B29" s="7"/>
      <c r="C29" s="7" t="s">
        <v>68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1.544</v>
      </c>
      <c r="O29" s="8">
        <v>0</v>
      </c>
      <c r="P29" s="8">
        <v>1.544</v>
      </c>
    </row>
    <row r="30" spans="1:16" x14ac:dyDescent="0.25">
      <c r="A30" s="1"/>
      <c r="B30" s="7" t="s">
        <v>143</v>
      </c>
      <c r="C30" s="7"/>
      <c r="D30" s="8">
        <v>512.42200000000003</v>
      </c>
      <c r="E30" s="8">
        <v>399.20499999999993</v>
      </c>
      <c r="F30" s="8">
        <v>695.029</v>
      </c>
      <c r="G30" s="8">
        <v>975.25800000000004</v>
      </c>
      <c r="H30" s="8">
        <v>1593.6940000000004</v>
      </c>
      <c r="I30" s="8">
        <v>502.11500000000001</v>
      </c>
      <c r="J30" s="8">
        <v>403.04899999999998</v>
      </c>
      <c r="K30" s="8">
        <v>113.821</v>
      </c>
      <c r="L30" s="8">
        <v>135.41300000000001</v>
      </c>
      <c r="M30" s="8">
        <v>144.68299999999999</v>
      </c>
      <c r="N30" s="8">
        <v>203.29</v>
      </c>
      <c r="O30" s="8">
        <v>334.04300000000001</v>
      </c>
      <c r="P30" s="8">
        <v>6012.0220000000008</v>
      </c>
    </row>
    <row r="31" spans="1:16" x14ac:dyDescent="0.25">
      <c r="A31" s="1"/>
      <c r="B31" s="7" t="s">
        <v>144</v>
      </c>
      <c r="C31" s="7" t="s">
        <v>42</v>
      </c>
      <c r="D31" s="8">
        <v>0</v>
      </c>
      <c r="E31" s="8">
        <v>0</v>
      </c>
      <c r="F31" s="8">
        <v>2.3239999999999998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2.3239999999999998</v>
      </c>
    </row>
    <row r="32" spans="1:16" x14ac:dyDescent="0.25">
      <c r="A32" s="1"/>
      <c r="B32" s="7"/>
      <c r="C32" s="7" t="s">
        <v>31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1242.6299999999999</v>
      </c>
      <c r="J32" s="8">
        <v>1755.1669999999999</v>
      </c>
      <c r="K32" s="8">
        <v>1151.0630000000001</v>
      </c>
      <c r="L32" s="8">
        <v>374.404</v>
      </c>
      <c r="M32" s="8">
        <v>221.62300000000002</v>
      </c>
      <c r="N32" s="8">
        <v>0</v>
      </c>
      <c r="O32" s="8">
        <v>0</v>
      </c>
      <c r="P32" s="8">
        <v>4744.8869999999988</v>
      </c>
    </row>
    <row r="33" spans="1:16" x14ac:dyDescent="0.25">
      <c r="A33" s="1"/>
      <c r="B33" s="7"/>
      <c r="C33" s="7" t="s">
        <v>27</v>
      </c>
      <c r="D33" s="8">
        <v>844.14799999999991</v>
      </c>
      <c r="E33" s="8">
        <v>936.55399999999997</v>
      </c>
      <c r="F33" s="8">
        <v>1667.2130000000002</v>
      </c>
      <c r="G33" s="8">
        <v>1239.364</v>
      </c>
      <c r="H33" s="8">
        <v>595.93700000000001</v>
      </c>
      <c r="I33" s="8">
        <v>203.34400000000002</v>
      </c>
      <c r="J33" s="8">
        <v>0.28600000000000003</v>
      </c>
      <c r="K33" s="8">
        <v>159.59600000000006</v>
      </c>
      <c r="L33" s="8">
        <v>170.89500000000004</v>
      </c>
      <c r="M33" s="8">
        <v>149.85000000000002</v>
      </c>
      <c r="N33" s="8">
        <v>64.113</v>
      </c>
      <c r="O33" s="8">
        <v>129.048</v>
      </c>
      <c r="P33" s="8">
        <v>6160.3480000000018</v>
      </c>
    </row>
    <row r="34" spans="1:16" x14ac:dyDescent="0.25">
      <c r="A34" s="1"/>
      <c r="B34" s="7"/>
      <c r="C34" s="7" t="s">
        <v>137</v>
      </c>
      <c r="D34" s="8">
        <v>0</v>
      </c>
      <c r="E34" s="8">
        <v>0</v>
      </c>
      <c r="F34" s="8">
        <v>0</v>
      </c>
      <c r="G34" s="8">
        <v>3.3000000000000002E-2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3.3000000000000002E-2</v>
      </c>
    </row>
    <row r="35" spans="1:16" x14ac:dyDescent="0.25">
      <c r="A35" s="1"/>
      <c r="B35" s="7"/>
      <c r="C35" s="7" t="s">
        <v>16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1.9790000000000001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1.9790000000000001</v>
      </c>
    </row>
    <row r="36" spans="1:16" x14ac:dyDescent="0.25">
      <c r="A36" s="1"/>
      <c r="B36" s="7"/>
      <c r="C36" s="7" t="s">
        <v>58</v>
      </c>
      <c r="D36" s="8">
        <v>0</v>
      </c>
      <c r="E36" s="8">
        <v>0</v>
      </c>
      <c r="F36" s="8">
        <v>1.8740000000000001</v>
      </c>
      <c r="G36" s="8">
        <v>55.463999999999999</v>
      </c>
      <c r="H36" s="8">
        <v>13.71</v>
      </c>
      <c r="I36" s="8">
        <v>0.14000000000000001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71.188000000000002</v>
      </c>
    </row>
    <row r="37" spans="1:16" x14ac:dyDescent="0.25">
      <c r="A37" s="1"/>
      <c r="B37" s="7"/>
      <c r="C37" s="7" t="s">
        <v>22</v>
      </c>
      <c r="D37" s="8">
        <v>0</v>
      </c>
      <c r="E37" s="8">
        <v>0</v>
      </c>
      <c r="F37" s="8">
        <v>0.13200000000000001</v>
      </c>
      <c r="G37" s="8">
        <v>0.27</v>
      </c>
      <c r="H37" s="8">
        <v>1.091</v>
      </c>
      <c r="I37" s="8">
        <v>0.28000000000000003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1.7729999999999999</v>
      </c>
    </row>
    <row r="38" spans="1:16" x14ac:dyDescent="0.25">
      <c r="A38" s="1"/>
      <c r="B38" s="7"/>
      <c r="C38" s="7" t="s">
        <v>63</v>
      </c>
      <c r="D38" s="8">
        <v>0</v>
      </c>
      <c r="E38" s="8">
        <v>0</v>
      </c>
      <c r="F38" s="8">
        <v>0</v>
      </c>
      <c r="G38" s="8">
        <v>0.13200000000000001</v>
      </c>
      <c r="H38" s="8">
        <v>0</v>
      </c>
      <c r="I38" s="8">
        <v>3.048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3.18</v>
      </c>
    </row>
    <row r="39" spans="1:16" s="2" customFormat="1" x14ac:dyDescent="0.25">
      <c r="A39" s="1"/>
      <c r="B39" s="7"/>
      <c r="C39" s="7" t="s">
        <v>68</v>
      </c>
      <c r="D39" s="8">
        <v>0</v>
      </c>
      <c r="E39" s="8">
        <v>0</v>
      </c>
      <c r="F39" s="8">
        <v>0</v>
      </c>
      <c r="G39" s="8">
        <v>0.13200000000000001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0.13200000000000001</v>
      </c>
    </row>
    <row r="40" spans="1:16" x14ac:dyDescent="0.25">
      <c r="A40" s="1"/>
      <c r="B40" s="7" t="s">
        <v>145</v>
      </c>
      <c r="C40" s="7"/>
      <c r="D40" s="8">
        <v>844.14799999999991</v>
      </c>
      <c r="E40" s="8">
        <v>936.55399999999997</v>
      </c>
      <c r="F40" s="8">
        <v>1671.5430000000003</v>
      </c>
      <c r="G40" s="8">
        <v>1295.395</v>
      </c>
      <c r="H40" s="8">
        <v>610.73800000000006</v>
      </c>
      <c r="I40" s="8">
        <v>1451.421</v>
      </c>
      <c r="J40" s="8">
        <v>1755.453</v>
      </c>
      <c r="K40" s="8">
        <v>1310.6590000000001</v>
      </c>
      <c r="L40" s="8">
        <v>545.29899999999998</v>
      </c>
      <c r="M40" s="8">
        <v>371.47300000000007</v>
      </c>
      <c r="N40" s="8">
        <v>64.113</v>
      </c>
      <c r="O40" s="8">
        <v>129.048</v>
      </c>
      <c r="P40" s="8">
        <v>10985.843999999999</v>
      </c>
    </row>
    <row r="41" spans="1:16" s="2" customFormat="1" x14ac:dyDescent="0.25">
      <c r="A41" s="1"/>
      <c r="B41" s="7" t="s">
        <v>140</v>
      </c>
      <c r="C41" s="7" t="s">
        <v>83</v>
      </c>
      <c r="D41" s="8">
        <v>1.33</v>
      </c>
      <c r="E41" s="8">
        <v>1.8260000000000001</v>
      </c>
      <c r="F41" s="8">
        <v>1.42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4.5760000000000005</v>
      </c>
    </row>
    <row r="42" spans="1:16" x14ac:dyDescent="0.25">
      <c r="A42" s="1"/>
      <c r="B42" s="7" t="s">
        <v>141</v>
      </c>
      <c r="C42" s="7"/>
      <c r="D42" s="8">
        <v>1.33</v>
      </c>
      <c r="E42" s="8">
        <v>1.8260000000000001</v>
      </c>
      <c r="F42" s="8">
        <v>1.42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4.5760000000000005</v>
      </c>
    </row>
    <row r="43" spans="1:16" x14ac:dyDescent="0.25">
      <c r="A43" s="1" t="s">
        <v>109</v>
      </c>
      <c r="B43" s="7"/>
      <c r="C43" s="7"/>
      <c r="D43" s="6">
        <v>1511.9519999999998</v>
      </c>
      <c r="E43" s="6">
        <v>1450.1179999999999</v>
      </c>
      <c r="F43" s="6">
        <v>2367.9920000000002</v>
      </c>
      <c r="G43" s="6">
        <v>2413.6139999999996</v>
      </c>
      <c r="H43" s="6">
        <v>2267.5350000000003</v>
      </c>
      <c r="I43" s="6">
        <v>2020.2260000000001</v>
      </c>
      <c r="J43" s="6">
        <v>2263.058</v>
      </c>
      <c r="K43" s="6">
        <v>1424.48</v>
      </c>
      <c r="L43" s="6">
        <v>680.71199999999999</v>
      </c>
      <c r="M43" s="6">
        <v>516.15600000000006</v>
      </c>
      <c r="N43" s="6">
        <v>385.19499999999994</v>
      </c>
      <c r="O43" s="6">
        <v>463.09100000000001</v>
      </c>
      <c r="P43" s="6">
        <v>17764.129000000004</v>
      </c>
    </row>
    <row r="44" spans="1:16" s="2" customFormat="1" x14ac:dyDescent="0.25">
      <c r="A44" s="1" t="s">
        <v>110</v>
      </c>
      <c r="B44" s="7" t="s">
        <v>85</v>
      </c>
      <c r="C44" s="7" t="s">
        <v>25</v>
      </c>
      <c r="D44" s="8">
        <v>3.1429999999999998</v>
      </c>
      <c r="E44" s="8">
        <v>10.261999999999999</v>
      </c>
      <c r="F44" s="8">
        <v>59.634000000000022</v>
      </c>
      <c r="G44" s="8">
        <v>36.927</v>
      </c>
      <c r="H44" s="8">
        <v>4.2490000000000014</v>
      </c>
      <c r="I44" s="8">
        <v>52.70600000000001</v>
      </c>
      <c r="J44" s="8">
        <v>13.294999999999998</v>
      </c>
      <c r="K44" s="8">
        <v>41.366999999999997</v>
      </c>
      <c r="L44" s="8">
        <v>70.00200000000001</v>
      </c>
      <c r="M44" s="8">
        <v>26.694999999999997</v>
      </c>
      <c r="N44" s="8">
        <v>2.7E-2</v>
      </c>
      <c r="O44" s="8">
        <v>9.7999999999999989</v>
      </c>
      <c r="P44" s="8">
        <v>328.10700000000003</v>
      </c>
    </row>
    <row r="45" spans="1:16" x14ac:dyDescent="0.25">
      <c r="A45" s="1"/>
      <c r="B45" s="7"/>
      <c r="C45" s="7" t="s">
        <v>37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33.244999999999997</v>
      </c>
      <c r="P45" s="8">
        <v>33.244999999999997</v>
      </c>
    </row>
    <row r="46" spans="1:16" s="2" customFormat="1" x14ac:dyDescent="0.25">
      <c r="A46" s="1"/>
      <c r="B46" s="7"/>
      <c r="C46" s="7" t="s">
        <v>153</v>
      </c>
      <c r="D46" s="8">
        <v>0</v>
      </c>
      <c r="E46" s="8">
        <v>0</v>
      </c>
      <c r="F46" s="8">
        <v>0</v>
      </c>
      <c r="G46" s="8">
        <v>0.67599999999999993</v>
      </c>
      <c r="H46" s="8">
        <v>0.7420000000000001</v>
      </c>
      <c r="I46" s="8">
        <v>0.69900000000000007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2.117</v>
      </c>
    </row>
    <row r="47" spans="1:16" x14ac:dyDescent="0.25">
      <c r="A47" s="1"/>
      <c r="B47" s="7"/>
      <c r="C47" s="7" t="s">
        <v>26</v>
      </c>
      <c r="D47" s="8">
        <v>3.2000000000000001E-2</v>
      </c>
      <c r="E47" s="8">
        <v>106.16200000000001</v>
      </c>
      <c r="F47" s="8">
        <v>91.35499999999999</v>
      </c>
      <c r="G47" s="8">
        <v>147.49699999999999</v>
      </c>
      <c r="H47" s="8">
        <v>18.005999999999997</v>
      </c>
      <c r="I47" s="8">
        <v>90.716000000000008</v>
      </c>
      <c r="J47" s="8">
        <v>5.5120000000000005</v>
      </c>
      <c r="K47" s="8">
        <v>79.602999999999994</v>
      </c>
      <c r="L47" s="8">
        <v>22.557000000000002</v>
      </c>
      <c r="M47" s="8">
        <v>50.2</v>
      </c>
      <c r="N47" s="8">
        <v>0</v>
      </c>
      <c r="O47" s="8">
        <v>2.3E-2</v>
      </c>
      <c r="P47" s="8">
        <v>611.66300000000001</v>
      </c>
    </row>
    <row r="48" spans="1:16" s="2" customFormat="1" x14ac:dyDescent="0.25">
      <c r="A48" s="1"/>
      <c r="B48" s="7"/>
      <c r="C48" s="7" t="s">
        <v>39</v>
      </c>
      <c r="D48" s="8">
        <v>0</v>
      </c>
      <c r="E48" s="8">
        <v>0</v>
      </c>
      <c r="F48" s="8">
        <v>0</v>
      </c>
      <c r="G48" s="8">
        <v>0.188</v>
      </c>
      <c r="H48" s="8">
        <v>0</v>
      </c>
      <c r="I48" s="8">
        <v>5.7000000000000002E-2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0.245</v>
      </c>
    </row>
    <row r="49" spans="1:16" x14ac:dyDescent="0.25">
      <c r="A49" s="1"/>
      <c r="B49" s="7"/>
      <c r="C49" s="7" t="s">
        <v>42</v>
      </c>
      <c r="D49" s="8">
        <v>0</v>
      </c>
      <c r="E49" s="8">
        <v>0.54600000000000004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127.983</v>
      </c>
      <c r="N49" s="8">
        <v>68.685000000000002</v>
      </c>
      <c r="O49" s="8">
        <v>125.178</v>
      </c>
      <c r="P49" s="8">
        <v>322.392</v>
      </c>
    </row>
    <row r="50" spans="1:16" x14ac:dyDescent="0.25">
      <c r="A50" s="1"/>
      <c r="B50" s="7"/>
      <c r="C50" s="7" t="s">
        <v>32</v>
      </c>
      <c r="D50" s="8">
        <v>36.053999999999995</v>
      </c>
      <c r="E50" s="8">
        <v>26.759</v>
      </c>
      <c r="F50" s="8">
        <v>855.56099999999992</v>
      </c>
      <c r="G50" s="8">
        <v>199.495</v>
      </c>
      <c r="H50" s="8">
        <v>1.4339999999999995</v>
      </c>
      <c r="I50" s="8">
        <v>77.858000000000004</v>
      </c>
      <c r="J50" s="8">
        <v>1.7000000000000001E-2</v>
      </c>
      <c r="K50" s="8">
        <v>0.22500000000000001</v>
      </c>
      <c r="L50" s="8">
        <v>0</v>
      </c>
      <c r="M50" s="8">
        <v>74.043999999999997</v>
      </c>
      <c r="N50" s="8">
        <v>3.0739999999999998</v>
      </c>
      <c r="O50" s="8">
        <v>56.414000000000009</v>
      </c>
      <c r="P50" s="8">
        <v>1330.9349999999999</v>
      </c>
    </row>
    <row r="51" spans="1:16" x14ac:dyDescent="0.25">
      <c r="A51" s="1"/>
      <c r="B51" s="7"/>
      <c r="C51" s="7" t="s">
        <v>33</v>
      </c>
      <c r="D51" s="8">
        <v>0</v>
      </c>
      <c r="E51" s="8">
        <v>0</v>
      </c>
      <c r="F51" s="8">
        <v>0</v>
      </c>
      <c r="G51" s="8">
        <v>0.30099999999999999</v>
      </c>
      <c r="H51" s="8">
        <v>8.2000000000000003E-2</v>
      </c>
      <c r="I51" s="8">
        <v>0.54299999999999993</v>
      </c>
      <c r="J51" s="8">
        <v>0</v>
      </c>
      <c r="K51" s="8">
        <v>0.17699999999999999</v>
      </c>
      <c r="L51" s="8">
        <v>0.124</v>
      </c>
      <c r="M51" s="8">
        <v>1.6459999999999999</v>
      </c>
      <c r="N51" s="8">
        <v>0</v>
      </c>
      <c r="O51" s="8">
        <v>48.053999999999995</v>
      </c>
      <c r="P51" s="8">
        <v>50.926999999999992</v>
      </c>
    </row>
    <row r="52" spans="1:16" s="2" customFormat="1" x14ac:dyDescent="0.25">
      <c r="A52" s="1"/>
      <c r="B52" s="7"/>
      <c r="C52" s="7" t="s">
        <v>45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4.2559999999999976</v>
      </c>
      <c r="P52" s="8">
        <v>4.2559999999999976</v>
      </c>
    </row>
    <row r="53" spans="1:16" x14ac:dyDescent="0.25">
      <c r="A53" s="1"/>
      <c r="B53" s="7"/>
      <c r="C53" s="7" t="s">
        <v>84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1.4790000000000001</v>
      </c>
      <c r="N53" s="8">
        <v>0</v>
      </c>
      <c r="O53" s="8">
        <v>0</v>
      </c>
      <c r="P53" s="8">
        <v>1.4790000000000001</v>
      </c>
    </row>
    <row r="54" spans="1:16" s="2" customFormat="1" x14ac:dyDescent="0.25">
      <c r="A54" s="1"/>
      <c r="B54" s="7"/>
      <c r="C54" s="7" t="s">
        <v>48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19.254000000000001</v>
      </c>
      <c r="P54" s="8">
        <v>19.254000000000001</v>
      </c>
    </row>
    <row r="55" spans="1:16" x14ac:dyDescent="0.25">
      <c r="A55" s="1"/>
      <c r="B55" s="7"/>
      <c r="C55" s="7" t="s">
        <v>14</v>
      </c>
      <c r="D55" s="8">
        <v>0.14699999999999999</v>
      </c>
      <c r="E55" s="8">
        <v>0.75600000000000001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1.3340000000000001</v>
      </c>
      <c r="N55" s="8">
        <v>0</v>
      </c>
      <c r="O55" s="8">
        <v>5.0219999999999994</v>
      </c>
      <c r="P55" s="8">
        <v>7.2589999999999995</v>
      </c>
    </row>
    <row r="56" spans="1:16" s="2" customFormat="1" x14ac:dyDescent="0.25">
      <c r="A56" s="1"/>
      <c r="B56" s="7"/>
      <c r="C56" s="7" t="s">
        <v>130</v>
      </c>
      <c r="D56" s="8">
        <v>0</v>
      </c>
      <c r="E56" s="8">
        <v>82.492999999999995</v>
      </c>
      <c r="F56" s="8">
        <v>34.863</v>
      </c>
      <c r="G56" s="8">
        <v>28.831</v>
      </c>
      <c r="H56" s="8">
        <v>0.53100000000000003</v>
      </c>
      <c r="I56" s="8">
        <v>0</v>
      </c>
      <c r="J56" s="8">
        <v>0.317</v>
      </c>
      <c r="K56" s="8">
        <v>0</v>
      </c>
      <c r="L56" s="8">
        <v>0</v>
      </c>
      <c r="M56" s="8">
        <v>1.0680000000000001</v>
      </c>
      <c r="N56" s="8">
        <v>0</v>
      </c>
      <c r="O56" s="8">
        <v>0</v>
      </c>
      <c r="P56" s="8">
        <v>148.10300000000001</v>
      </c>
    </row>
    <row r="57" spans="1:16" s="2" customFormat="1" x14ac:dyDescent="0.25">
      <c r="A57" s="1"/>
      <c r="B57" s="7"/>
      <c r="C57" s="7" t="s">
        <v>49</v>
      </c>
      <c r="D57" s="8">
        <v>0</v>
      </c>
      <c r="E57" s="8">
        <v>805.16099999999994</v>
      </c>
      <c r="F57" s="8">
        <v>387.72200000000004</v>
      </c>
      <c r="G57" s="8">
        <v>774.02199999999993</v>
      </c>
      <c r="H57" s="8">
        <v>24.277999999999999</v>
      </c>
      <c r="I57" s="8">
        <v>0.29499999999999998</v>
      </c>
      <c r="J57" s="8">
        <v>0.33100000000000002</v>
      </c>
      <c r="K57" s="8">
        <v>197.05399999999997</v>
      </c>
      <c r="L57" s="8">
        <v>1084.1510000000001</v>
      </c>
      <c r="M57" s="8">
        <v>46.923999999999999</v>
      </c>
      <c r="N57" s="8">
        <v>0</v>
      </c>
      <c r="O57" s="8">
        <v>0</v>
      </c>
      <c r="P57" s="8">
        <v>3319.9380000000001</v>
      </c>
    </row>
    <row r="58" spans="1:16" x14ac:dyDescent="0.25">
      <c r="A58" s="1"/>
      <c r="B58" s="7"/>
      <c r="C58" s="7" t="s">
        <v>27</v>
      </c>
      <c r="D58" s="8">
        <v>60.381</v>
      </c>
      <c r="E58" s="8">
        <v>1430.4309999999998</v>
      </c>
      <c r="F58" s="8">
        <v>4016.2710000000002</v>
      </c>
      <c r="G58" s="8">
        <v>6164.22</v>
      </c>
      <c r="H58" s="8">
        <v>5975.1790000000019</v>
      </c>
      <c r="I58" s="8">
        <v>8654.2049999999999</v>
      </c>
      <c r="J58" s="8">
        <v>3271.5239999999999</v>
      </c>
      <c r="K58" s="8">
        <v>5947.521999999999</v>
      </c>
      <c r="L58" s="8">
        <v>6312.9450000000006</v>
      </c>
      <c r="M58" s="8">
        <v>3436.1990000000005</v>
      </c>
      <c r="N58" s="8">
        <v>609.01800000000003</v>
      </c>
      <c r="O58" s="8">
        <v>796.41999999999962</v>
      </c>
      <c r="P58" s="8">
        <v>46674.315000000002</v>
      </c>
    </row>
    <row r="59" spans="1:16" x14ac:dyDescent="0.25">
      <c r="A59" s="1"/>
      <c r="B59" s="7"/>
      <c r="C59" s="7" t="s">
        <v>53</v>
      </c>
      <c r="D59" s="8">
        <v>0</v>
      </c>
      <c r="E59" s="8">
        <v>2.9749999999999996</v>
      </c>
      <c r="F59" s="8">
        <v>1.2029999999999998</v>
      </c>
      <c r="G59" s="8">
        <v>0.35299999999999998</v>
      </c>
      <c r="H59" s="8">
        <v>7.3999999999999996E-2</v>
      </c>
      <c r="I59" s="8">
        <v>0</v>
      </c>
      <c r="J59" s="8">
        <v>3.1E-2</v>
      </c>
      <c r="K59" s="8">
        <v>4.2000000000000003E-2</v>
      </c>
      <c r="L59" s="8">
        <v>5.4000000000000006E-2</v>
      </c>
      <c r="M59" s="8">
        <v>2.67</v>
      </c>
      <c r="N59" s="8">
        <v>0</v>
      </c>
      <c r="O59" s="8">
        <v>0</v>
      </c>
      <c r="P59" s="8">
        <v>7.4019999999999984</v>
      </c>
    </row>
    <row r="60" spans="1:16" x14ac:dyDescent="0.25">
      <c r="A60" s="1"/>
      <c r="B60" s="7"/>
      <c r="C60" s="7" t="s">
        <v>54</v>
      </c>
      <c r="D60" s="8">
        <v>0</v>
      </c>
      <c r="E60" s="8">
        <v>5.1999999999999998E-2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0.13100000000000001</v>
      </c>
      <c r="N60" s="8">
        <v>0.247</v>
      </c>
      <c r="O60" s="8">
        <v>1.6879999999999999</v>
      </c>
      <c r="P60" s="8">
        <v>2.1179999999999999</v>
      </c>
    </row>
    <row r="61" spans="1:16" x14ac:dyDescent="0.25">
      <c r="A61" s="1"/>
      <c r="B61" s="7"/>
      <c r="C61" s="7" t="s">
        <v>55</v>
      </c>
      <c r="D61" s="8">
        <v>0.2</v>
      </c>
      <c r="E61" s="8">
        <v>2.2450000000000001</v>
      </c>
      <c r="F61" s="8">
        <v>39.829999999999984</v>
      </c>
      <c r="G61" s="8">
        <v>7.5150000000000006</v>
      </c>
      <c r="H61" s="8">
        <v>1.169</v>
      </c>
      <c r="I61" s="8">
        <v>66.430000000000007</v>
      </c>
      <c r="J61" s="8">
        <v>0.20899999999999999</v>
      </c>
      <c r="K61" s="8">
        <v>28.692999999999998</v>
      </c>
      <c r="L61" s="8">
        <v>6.4000000000000001E-2</v>
      </c>
      <c r="M61" s="8">
        <v>1.6E-2</v>
      </c>
      <c r="N61" s="8">
        <v>2.5999999999999999E-2</v>
      </c>
      <c r="O61" s="8">
        <v>23.135999999999999</v>
      </c>
      <c r="P61" s="8">
        <v>169.53299999999999</v>
      </c>
    </row>
    <row r="62" spans="1:16" x14ac:dyDescent="0.25">
      <c r="A62" s="1"/>
      <c r="B62" s="7"/>
      <c r="C62" s="7" t="s">
        <v>137</v>
      </c>
      <c r="D62" s="8">
        <v>0</v>
      </c>
      <c r="E62" s="8">
        <v>0</v>
      </c>
      <c r="F62" s="8">
        <v>0</v>
      </c>
      <c r="G62" s="8">
        <v>1.0989999999999998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1.0989999999999998</v>
      </c>
    </row>
    <row r="63" spans="1:16" x14ac:dyDescent="0.25">
      <c r="A63" s="1"/>
      <c r="B63" s="7"/>
      <c r="C63" s="7" t="s">
        <v>56</v>
      </c>
      <c r="D63" s="8">
        <v>0</v>
      </c>
      <c r="E63" s="8">
        <v>2.1999999999999999E-2</v>
      </c>
      <c r="F63" s="8">
        <v>0</v>
      </c>
      <c r="G63" s="8">
        <v>3.5999999999999997E-2</v>
      </c>
      <c r="H63" s="8">
        <v>8.4149999999999991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8.472999999999999</v>
      </c>
    </row>
    <row r="64" spans="1:16" x14ac:dyDescent="0.25">
      <c r="A64" s="1"/>
      <c r="B64" s="7"/>
      <c r="C64" s="7" t="s">
        <v>15</v>
      </c>
      <c r="D64" s="8">
        <v>1.982</v>
      </c>
      <c r="E64" s="8">
        <v>54.173999999999992</v>
      </c>
      <c r="F64" s="8">
        <v>192.29700000000011</v>
      </c>
      <c r="G64" s="8">
        <v>323.64299999999992</v>
      </c>
      <c r="H64" s="8">
        <v>123.51499999999999</v>
      </c>
      <c r="I64" s="8">
        <v>288.37</v>
      </c>
      <c r="J64" s="8">
        <v>9.8830000000000027</v>
      </c>
      <c r="K64" s="8">
        <v>38.82</v>
      </c>
      <c r="L64" s="8">
        <v>9.4810000000000016</v>
      </c>
      <c r="M64" s="8">
        <v>6.3680000000000012</v>
      </c>
      <c r="N64" s="8">
        <v>0.98499999999999988</v>
      </c>
      <c r="O64" s="8">
        <v>8.4249999999999989</v>
      </c>
      <c r="P64" s="8">
        <v>1057.9429999999998</v>
      </c>
    </row>
    <row r="65" spans="1:16" s="2" customFormat="1" x14ac:dyDescent="0.25">
      <c r="A65" s="1"/>
      <c r="B65" s="7"/>
      <c r="C65" s="7" t="s">
        <v>16</v>
      </c>
      <c r="D65" s="8">
        <v>0</v>
      </c>
      <c r="E65" s="8">
        <v>0</v>
      </c>
      <c r="F65" s="8">
        <v>0</v>
      </c>
      <c r="G65" s="8">
        <v>146.083</v>
      </c>
      <c r="H65" s="8">
        <v>50.551000000000002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141.77799999999999</v>
      </c>
      <c r="P65" s="8">
        <v>338.41200000000003</v>
      </c>
    </row>
    <row r="66" spans="1:16" s="2" customFormat="1" x14ac:dyDescent="0.25">
      <c r="A66" s="1"/>
      <c r="B66" s="7"/>
      <c r="C66" s="7" t="s">
        <v>58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0.21800000000000003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0.21800000000000003</v>
      </c>
    </row>
    <row r="67" spans="1:16" s="2" customFormat="1" x14ac:dyDescent="0.25">
      <c r="A67" s="1"/>
      <c r="B67" s="7"/>
      <c r="C67" s="7" t="s">
        <v>131</v>
      </c>
      <c r="D67" s="8">
        <v>0</v>
      </c>
      <c r="E67" s="8">
        <v>31.452999999999999</v>
      </c>
      <c r="F67" s="8">
        <v>19.026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13.324999999999999</v>
      </c>
      <c r="N67" s="8">
        <v>0</v>
      </c>
      <c r="O67" s="8">
        <v>0</v>
      </c>
      <c r="P67" s="8">
        <v>63.804000000000002</v>
      </c>
    </row>
    <row r="68" spans="1:16" x14ac:dyDescent="0.25">
      <c r="A68" s="1"/>
      <c r="B68" s="7"/>
      <c r="C68" s="7" t="s">
        <v>22</v>
      </c>
      <c r="D68" s="8">
        <v>0</v>
      </c>
      <c r="E68" s="8">
        <v>6.0090000000000012</v>
      </c>
      <c r="F68" s="8">
        <v>3.4039999999999999</v>
      </c>
      <c r="G68" s="8">
        <v>12.172000000000001</v>
      </c>
      <c r="H68" s="8">
        <v>10.789</v>
      </c>
      <c r="I68" s="8">
        <v>1.9919999999999998</v>
      </c>
      <c r="J68" s="8">
        <v>1.0860000000000001</v>
      </c>
      <c r="K68" s="8">
        <v>1.417</v>
      </c>
      <c r="L68" s="8">
        <v>3.0030000000000001</v>
      </c>
      <c r="M68" s="8">
        <v>9.7080000000000002</v>
      </c>
      <c r="N68" s="8">
        <v>0</v>
      </c>
      <c r="O68" s="8">
        <v>0.47599999999999998</v>
      </c>
      <c r="P68" s="8">
        <v>50.055999999999997</v>
      </c>
    </row>
    <row r="69" spans="1:16" x14ac:dyDescent="0.25">
      <c r="A69" s="1"/>
      <c r="B69" s="7"/>
      <c r="C69" s="7" t="s">
        <v>29</v>
      </c>
      <c r="D69" s="8">
        <v>0</v>
      </c>
      <c r="E69" s="8">
        <v>0</v>
      </c>
      <c r="F69" s="8">
        <v>2.2709999999999999</v>
      </c>
      <c r="G69" s="8">
        <v>0.50700000000000001</v>
      </c>
      <c r="H69" s="8">
        <v>8.5000000000000006E-2</v>
      </c>
      <c r="I69" s="8">
        <v>66.643000000000001</v>
      </c>
      <c r="J69" s="8">
        <v>0</v>
      </c>
      <c r="K69" s="8">
        <v>32.019000000000005</v>
      </c>
      <c r="L69" s="8">
        <v>5.8140000000000001</v>
      </c>
      <c r="M69" s="8">
        <v>0.747</v>
      </c>
      <c r="N69" s="8">
        <v>0</v>
      </c>
      <c r="O69" s="8">
        <v>0.30900000000000005</v>
      </c>
      <c r="P69" s="8">
        <v>108.395</v>
      </c>
    </row>
    <row r="70" spans="1:16" x14ac:dyDescent="0.25">
      <c r="A70" s="1"/>
      <c r="B70" s="7"/>
      <c r="C70" s="7" t="s">
        <v>64</v>
      </c>
      <c r="D70" s="8">
        <v>0</v>
      </c>
      <c r="E70" s="8">
        <v>0</v>
      </c>
      <c r="F70" s="8">
        <v>0</v>
      </c>
      <c r="G70" s="8">
        <v>1.0410000000000001</v>
      </c>
      <c r="H70" s="8">
        <v>9.6830000000000016</v>
      </c>
      <c r="I70" s="8">
        <v>0.40800000000000003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7.1999999999999995E-2</v>
      </c>
      <c r="P70" s="8">
        <v>11.204000000000001</v>
      </c>
    </row>
    <row r="71" spans="1:16" x14ac:dyDescent="0.25">
      <c r="A71" s="1"/>
      <c r="B71" s="7"/>
      <c r="C71" s="7" t="s">
        <v>68</v>
      </c>
      <c r="D71" s="8">
        <v>0</v>
      </c>
      <c r="E71" s="8">
        <v>113.72800000000001</v>
      </c>
      <c r="F71" s="8">
        <v>274.63099999999997</v>
      </c>
      <c r="G71" s="8">
        <v>166.46100000000001</v>
      </c>
      <c r="H71" s="8">
        <v>1.5020000000000002</v>
      </c>
      <c r="I71" s="8">
        <v>22.459</v>
      </c>
      <c r="J71" s="8">
        <v>0.156</v>
      </c>
      <c r="K71" s="8">
        <v>0</v>
      </c>
      <c r="L71" s="8">
        <v>2.5999999999999999E-2</v>
      </c>
      <c r="M71" s="8">
        <v>56.858999999999995</v>
      </c>
      <c r="N71" s="8">
        <v>0.122</v>
      </c>
      <c r="O71" s="8">
        <v>8.8010000000000002</v>
      </c>
      <c r="P71" s="8">
        <v>644.74499999999978</v>
      </c>
    </row>
    <row r="72" spans="1:16" x14ac:dyDescent="0.25">
      <c r="A72" s="1"/>
      <c r="B72" s="7" t="s">
        <v>102</v>
      </c>
      <c r="C72" s="7"/>
      <c r="D72" s="8">
        <v>101.93899999999999</v>
      </c>
      <c r="E72" s="8">
        <v>2673.2279999999996</v>
      </c>
      <c r="F72" s="8">
        <v>5978.0680000000011</v>
      </c>
      <c r="G72" s="8">
        <v>8011.067</v>
      </c>
      <c r="H72" s="8">
        <v>6230.2840000000024</v>
      </c>
      <c r="I72" s="8">
        <v>9323.599000000002</v>
      </c>
      <c r="J72" s="8">
        <v>3302.3609999999994</v>
      </c>
      <c r="K72" s="8">
        <v>6366.9390000000003</v>
      </c>
      <c r="L72" s="8">
        <v>7508.2210000000005</v>
      </c>
      <c r="M72" s="8">
        <v>3857.3960000000002</v>
      </c>
      <c r="N72" s="8">
        <v>682.18399999999997</v>
      </c>
      <c r="O72" s="8">
        <v>1282.3509999999997</v>
      </c>
      <c r="P72" s="8">
        <v>55317.636999999995</v>
      </c>
    </row>
    <row r="73" spans="1:16" x14ac:dyDescent="0.25">
      <c r="A73" s="1"/>
      <c r="B73" s="7" t="s">
        <v>86</v>
      </c>
      <c r="C73" s="7" t="s">
        <v>32</v>
      </c>
      <c r="D73" s="8">
        <v>0</v>
      </c>
      <c r="E73" s="8">
        <v>0</v>
      </c>
      <c r="F73" s="8">
        <v>2602.6379999999999</v>
      </c>
      <c r="G73" s="8">
        <v>766.96499999999992</v>
      </c>
      <c r="H73" s="8">
        <v>755.66000000000008</v>
      </c>
      <c r="I73" s="8">
        <v>205.45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4330.7129999999997</v>
      </c>
    </row>
    <row r="74" spans="1:16" x14ac:dyDescent="0.25">
      <c r="A74" s="1"/>
      <c r="B74" s="7" t="s">
        <v>103</v>
      </c>
      <c r="C74" s="7"/>
      <c r="D74" s="8">
        <v>0</v>
      </c>
      <c r="E74" s="8">
        <v>0</v>
      </c>
      <c r="F74" s="8">
        <v>2602.6379999999999</v>
      </c>
      <c r="G74" s="8">
        <v>766.96499999999992</v>
      </c>
      <c r="H74" s="8">
        <v>755.66000000000008</v>
      </c>
      <c r="I74" s="8">
        <v>205.45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4330.7129999999997</v>
      </c>
    </row>
    <row r="75" spans="1:16" x14ac:dyDescent="0.25">
      <c r="A75" s="1"/>
      <c r="B75" s="7" t="s">
        <v>87</v>
      </c>
      <c r="C75" s="7" t="s">
        <v>32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1.976</v>
      </c>
      <c r="M75" s="8">
        <v>0</v>
      </c>
      <c r="N75" s="8">
        <v>0</v>
      </c>
      <c r="O75" s="8">
        <v>0</v>
      </c>
      <c r="P75" s="8">
        <v>1.976</v>
      </c>
    </row>
    <row r="76" spans="1:16" x14ac:dyDescent="0.25">
      <c r="A76" s="1"/>
      <c r="B76" s="7"/>
      <c r="C76" s="7" t="s">
        <v>48</v>
      </c>
      <c r="D76" s="8">
        <v>0</v>
      </c>
      <c r="E76" s="8">
        <v>0</v>
      </c>
      <c r="F76" s="8">
        <v>0</v>
      </c>
      <c r="G76" s="8">
        <v>0.33100000000000002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0.33100000000000002</v>
      </c>
    </row>
    <row r="77" spans="1:16" x14ac:dyDescent="0.25">
      <c r="A77" s="1"/>
      <c r="B77" s="7"/>
      <c r="C77" s="7" t="s">
        <v>31</v>
      </c>
      <c r="D77" s="8">
        <v>0</v>
      </c>
      <c r="E77" s="8">
        <v>0</v>
      </c>
      <c r="F77" s="8">
        <v>0</v>
      </c>
      <c r="G77" s="8">
        <v>1421.1089999999999</v>
      </c>
      <c r="H77" s="8">
        <v>1197.9159999999999</v>
      </c>
      <c r="I77" s="8">
        <v>3084.2279999999996</v>
      </c>
      <c r="J77" s="8">
        <v>5941.3059999999996</v>
      </c>
      <c r="K77" s="8">
        <v>6019.1750000000002</v>
      </c>
      <c r="L77" s="8">
        <v>4856.9769999999999</v>
      </c>
      <c r="M77" s="8">
        <v>6217.2609999999995</v>
      </c>
      <c r="N77" s="8">
        <v>2523.3729999999996</v>
      </c>
      <c r="O77" s="8">
        <v>0</v>
      </c>
      <c r="P77" s="8">
        <v>31261.344999999994</v>
      </c>
    </row>
    <row r="78" spans="1:16" x14ac:dyDescent="0.25">
      <c r="A78" s="1"/>
      <c r="B78" s="7"/>
      <c r="C78" s="7" t="s">
        <v>14</v>
      </c>
      <c r="D78" s="8">
        <v>0</v>
      </c>
      <c r="E78" s="8">
        <v>0</v>
      </c>
      <c r="F78" s="8">
        <v>0</v>
      </c>
      <c r="G78" s="8">
        <v>0.48499999999999999</v>
      </c>
      <c r="H78" s="8">
        <v>6.8000000000000005E-2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0.55299999999999994</v>
      </c>
    </row>
    <row r="79" spans="1:16" x14ac:dyDescent="0.25">
      <c r="A79" s="1"/>
      <c r="B79" s="7"/>
      <c r="C79" s="7" t="s">
        <v>50</v>
      </c>
      <c r="D79" s="8">
        <v>0</v>
      </c>
      <c r="E79" s="8">
        <v>0</v>
      </c>
      <c r="F79" s="8">
        <v>0</v>
      </c>
      <c r="G79" s="8">
        <v>8.6999999999999994E-2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8.6999999999999994E-2</v>
      </c>
    </row>
    <row r="80" spans="1:16" x14ac:dyDescent="0.25">
      <c r="A80" s="1"/>
      <c r="B80" s="7"/>
      <c r="C80" s="7" t="s">
        <v>52</v>
      </c>
      <c r="D80" s="8">
        <v>0</v>
      </c>
      <c r="E80" s="8">
        <v>0</v>
      </c>
      <c r="F80" s="8">
        <v>0</v>
      </c>
      <c r="G80" s="8">
        <v>7.9000000000000001E-2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7.9000000000000001E-2</v>
      </c>
    </row>
    <row r="81" spans="1:16" x14ac:dyDescent="0.25">
      <c r="A81" s="1"/>
      <c r="B81" s="7"/>
      <c r="C81" s="7" t="s">
        <v>27</v>
      </c>
      <c r="D81" s="8">
        <v>0</v>
      </c>
      <c r="E81" s="8">
        <v>0</v>
      </c>
      <c r="F81" s="8">
        <v>0</v>
      </c>
      <c r="G81" s="8">
        <v>3.7749999999999999</v>
      </c>
      <c r="H81" s="8">
        <v>2.782999999999999</v>
      </c>
      <c r="I81" s="8">
        <v>4.7249999999999988</v>
      </c>
      <c r="J81" s="8">
        <v>8</v>
      </c>
      <c r="K81" s="8">
        <v>7.5579999999999998</v>
      </c>
      <c r="L81" s="8">
        <v>7.4940000000000007</v>
      </c>
      <c r="M81" s="8">
        <v>9.0510000000000002</v>
      </c>
      <c r="N81" s="8">
        <v>4.1460000000000008</v>
      </c>
      <c r="O81" s="8">
        <v>0</v>
      </c>
      <c r="P81" s="8">
        <v>47.532000000000004</v>
      </c>
    </row>
    <row r="82" spans="1:16" x14ac:dyDescent="0.25">
      <c r="A82" s="1"/>
      <c r="B82" s="7"/>
      <c r="C82" s="7" t="s">
        <v>55</v>
      </c>
      <c r="D82" s="8">
        <v>0</v>
      </c>
      <c r="E82" s="8">
        <v>0</v>
      </c>
      <c r="F82" s="8">
        <v>0</v>
      </c>
      <c r="G82" s="8">
        <v>9.2000000000000012E-2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9.2000000000000012E-2</v>
      </c>
    </row>
    <row r="83" spans="1:16" x14ac:dyDescent="0.25">
      <c r="A83" s="1"/>
      <c r="B83" s="7"/>
      <c r="C83" s="7" t="s">
        <v>137</v>
      </c>
      <c r="D83" s="8">
        <v>0</v>
      </c>
      <c r="E83" s="8">
        <v>0</v>
      </c>
      <c r="F83" s="8">
        <v>0</v>
      </c>
      <c r="G83" s="8">
        <v>0</v>
      </c>
      <c r="H83" s="8">
        <v>0.94799999999999995</v>
      </c>
      <c r="I83" s="8">
        <v>0</v>
      </c>
      <c r="J83" s="8">
        <v>0</v>
      </c>
      <c r="K83" s="8">
        <v>0</v>
      </c>
      <c r="L83" s="8">
        <v>0</v>
      </c>
      <c r="M83" s="8">
        <v>0.28500000000000003</v>
      </c>
      <c r="N83" s="8">
        <v>7.1000000000000008E-2</v>
      </c>
      <c r="O83" s="8">
        <v>0</v>
      </c>
      <c r="P83" s="8">
        <v>1.304</v>
      </c>
    </row>
    <row r="84" spans="1:16" x14ac:dyDescent="0.25">
      <c r="A84" s="1"/>
      <c r="B84" s="7"/>
      <c r="C84" s="7" t="s">
        <v>15</v>
      </c>
      <c r="D84" s="8">
        <v>0</v>
      </c>
      <c r="E84" s="8">
        <v>0</v>
      </c>
      <c r="F84" s="8">
        <v>0</v>
      </c>
      <c r="G84" s="8">
        <v>5.5000000000000007E-2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5.5000000000000007E-2</v>
      </c>
    </row>
    <row r="85" spans="1:16" x14ac:dyDescent="0.25">
      <c r="A85" s="1"/>
      <c r="B85" s="7"/>
      <c r="C85" s="7" t="s">
        <v>16</v>
      </c>
      <c r="D85" s="8">
        <v>0</v>
      </c>
      <c r="E85" s="8">
        <v>0</v>
      </c>
      <c r="F85" s="8">
        <v>0</v>
      </c>
      <c r="G85" s="8">
        <v>2.4E-2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2.4E-2</v>
      </c>
    </row>
    <row r="86" spans="1:16" x14ac:dyDescent="0.25">
      <c r="A86" s="1"/>
      <c r="B86" s="7"/>
      <c r="C86" s="7" t="s">
        <v>21</v>
      </c>
      <c r="D86" s="8">
        <v>0</v>
      </c>
      <c r="E86" s="8">
        <v>0</v>
      </c>
      <c r="F86" s="8">
        <v>0</v>
      </c>
      <c r="G86" s="8">
        <v>9.0999999999999998E-2</v>
      </c>
      <c r="H86" s="8">
        <v>4.4000000000000004E-2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0.13500000000000001</v>
      </c>
    </row>
    <row r="87" spans="1:16" x14ac:dyDescent="0.25">
      <c r="A87" s="1"/>
      <c r="B87" s="7"/>
      <c r="C87" s="7" t="s">
        <v>29</v>
      </c>
      <c r="D87" s="8">
        <v>0</v>
      </c>
      <c r="E87" s="8">
        <v>0</v>
      </c>
      <c r="F87" s="8">
        <v>0</v>
      </c>
      <c r="G87" s="8">
        <v>1.0999999999999999E-2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1.0999999999999999E-2</v>
      </c>
    </row>
    <row r="88" spans="1:16" x14ac:dyDescent="0.25">
      <c r="A88" s="1"/>
      <c r="B88" s="7"/>
      <c r="C88" s="7" t="s">
        <v>159</v>
      </c>
      <c r="D88" s="8">
        <v>0</v>
      </c>
      <c r="E88" s="8">
        <v>0</v>
      </c>
      <c r="F88" s="8">
        <v>0</v>
      </c>
      <c r="G88" s="8">
        <v>0.19</v>
      </c>
      <c r="H88" s="8">
        <v>8.0000000000000002E-3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0.19800000000000001</v>
      </c>
    </row>
    <row r="89" spans="1:16" x14ac:dyDescent="0.25">
      <c r="A89" s="1"/>
      <c r="B89" s="7" t="s">
        <v>104</v>
      </c>
      <c r="C89" s="7"/>
      <c r="D89" s="8">
        <v>0</v>
      </c>
      <c r="E89" s="8">
        <v>0</v>
      </c>
      <c r="F89" s="8">
        <v>0</v>
      </c>
      <c r="G89" s="8">
        <v>1426.3289999999997</v>
      </c>
      <c r="H89" s="8">
        <v>1201.7670000000001</v>
      </c>
      <c r="I89" s="8">
        <v>3088.9529999999995</v>
      </c>
      <c r="J89" s="8">
        <v>5949.3059999999996</v>
      </c>
      <c r="K89" s="8">
        <v>6026.7330000000002</v>
      </c>
      <c r="L89" s="8">
        <v>4866.4469999999992</v>
      </c>
      <c r="M89" s="8">
        <v>6226.5969999999998</v>
      </c>
      <c r="N89" s="8">
        <v>2527.5899999999997</v>
      </c>
      <c r="O89" s="8">
        <v>0</v>
      </c>
      <c r="P89" s="8">
        <v>31313.721999999994</v>
      </c>
    </row>
    <row r="90" spans="1:16" x14ac:dyDescent="0.25">
      <c r="A90" s="1"/>
      <c r="B90" s="7" t="s">
        <v>89</v>
      </c>
      <c r="C90" s="7" t="s">
        <v>83</v>
      </c>
      <c r="D90" s="8">
        <v>188.023</v>
      </c>
      <c r="E90" s="8">
        <v>238.19</v>
      </c>
      <c r="F90" s="8">
        <v>95.742999999999995</v>
      </c>
      <c r="G90" s="8">
        <v>38.274000000000008</v>
      </c>
      <c r="H90" s="8">
        <v>141.07900000000001</v>
      </c>
      <c r="I90" s="8">
        <v>23.95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345.98599999999993</v>
      </c>
      <c r="P90" s="8">
        <v>1071.2449999999999</v>
      </c>
    </row>
    <row r="91" spans="1:16" x14ac:dyDescent="0.25">
      <c r="A91" s="1"/>
      <c r="B91" s="7" t="s">
        <v>105</v>
      </c>
      <c r="C91" s="7"/>
      <c r="D91" s="8">
        <v>188.023</v>
      </c>
      <c r="E91" s="8">
        <v>238.19</v>
      </c>
      <c r="F91" s="8">
        <v>95.742999999999995</v>
      </c>
      <c r="G91" s="8">
        <v>38.274000000000008</v>
      </c>
      <c r="H91" s="8">
        <v>141.07900000000001</v>
      </c>
      <c r="I91" s="8">
        <v>23.95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345.98599999999993</v>
      </c>
      <c r="P91" s="8">
        <v>1071.2449999999999</v>
      </c>
    </row>
    <row r="92" spans="1:16" x14ac:dyDescent="0.25">
      <c r="A92" s="1"/>
      <c r="B92" s="7" t="s">
        <v>142</v>
      </c>
      <c r="C92" s="7" t="s">
        <v>31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24.524000000000001</v>
      </c>
      <c r="P92" s="8">
        <v>24.524000000000001</v>
      </c>
    </row>
    <row r="93" spans="1:16" x14ac:dyDescent="0.25">
      <c r="A93" s="1"/>
      <c r="B93" s="7"/>
      <c r="C93" s="7" t="s">
        <v>54</v>
      </c>
      <c r="D93" s="8">
        <v>0</v>
      </c>
      <c r="E93" s="8">
        <v>0</v>
      </c>
      <c r="F93" s="8">
        <v>0</v>
      </c>
      <c r="G93" s="8">
        <v>0.154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0.154</v>
      </c>
    </row>
    <row r="94" spans="1:16" x14ac:dyDescent="0.25">
      <c r="A94" s="1"/>
      <c r="B94" s="7"/>
      <c r="C94" s="7" t="s">
        <v>58</v>
      </c>
      <c r="D94" s="8">
        <v>0</v>
      </c>
      <c r="E94" s="8">
        <v>0</v>
      </c>
      <c r="F94" s="8">
        <v>0</v>
      </c>
      <c r="G94" s="8">
        <v>9.6000000000000002E-2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9.6000000000000002E-2</v>
      </c>
    </row>
    <row r="95" spans="1:16" x14ac:dyDescent="0.25">
      <c r="A95" s="1"/>
      <c r="B95" s="7"/>
      <c r="C95" s="7" t="s">
        <v>21</v>
      </c>
      <c r="D95" s="8">
        <v>0</v>
      </c>
      <c r="E95" s="8">
        <v>0</v>
      </c>
      <c r="F95" s="8">
        <v>0</v>
      </c>
      <c r="G95" s="8">
        <v>5.8999999999999997E-2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5.8999999999999997E-2</v>
      </c>
    </row>
    <row r="96" spans="1:16" x14ac:dyDescent="0.25">
      <c r="A96" s="1"/>
      <c r="B96" s="7"/>
      <c r="C96" s="7" t="s">
        <v>64</v>
      </c>
      <c r="D96" s="8">
        <v>0</v>
      </c>
      <c r="E96" s="8">
        <v>0</v>
      </c>
      <c r="F96" s="8">
        <v>0</v>
      </c>
      <c r="G96" s="8">
        <v>0.189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0.189</v>
      </c>
    </row>
    <row r="97" spans="1:16" x14ac:dyDescent="0.25">
      <c r="A97" s="1"/>
      <c r="B97" s="7"/>
      <c r="C97" s="7" t="s">
        <v>68</v>
      </c>
      <c r="D97" s="8">
        <v>0</v>
      </c>
      <c r="E97" s="8">
        <v>0</v>
      </c>
      <c r="F97" s="8">
        <v>0</v>
      </c>
      <c r="G97" s="8">
        <v>2.9000000000000001E-2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2.9000000000000001E-2</v>
      </c>
    </row>
    <row r="98" spans="1:16" x14ac:dyDescent="0.25">
      <c r="A98" s="1"/>
      <c r="B98" s="7" t="s">
        <v>143</v>
      </c>
      <c r="C98" s="7"/>
      <c r="D98" s="8">
        <v>0</v>
      </c>
      <c r="E98" s="8">
        <v>0</v>
      </c>
      <c r="F98" s="8">
        <v>0</v>
      </c>
      <c r="G98" s="8">
        <v>0.52700000000000002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24.524000000000001</v>
      </c>
      <c r="P98" s="8">
        <v>25.051000000000002</v>
      </c>
    </row>
    <row r="99" spans="1:16" x14ac:dyDescent="0.25">
      <c r="A99" s="1"/>
      <c r="B99" s="7" t="s">
        <v>144</v>
      </c>
      <c r="C99" s="7" t="s">
        <v>31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734.87599999999998</v>
      </c>
      <c r="J99" s="8">
        <v>598.952</v>
      </c>
      <c r="K99" s="8">
        <v>872.84700000000009</v>
      </c>
      <c r="L99" s="8">
        <v>585.31799999999998</v>
      </c>
      <c r="M99" s="8">
        <v>523.73299999999995</v>
      </c>
      <c r="N99" s="8">
        <v>0</v>
      </c>
      <c r="O99" s="8">
        <v>0</v>
      </c>
      <c r="P99" s="8">
        <v>3315.7260000000006</v>
      </c>
    </row>
    <row r="100" spans="1:16" x14ac:dyDescent="0.25">
      <c r="A100" s="1"/>
      <c r="B100" s="7"/>
      <c r="C100" s="7" t="s">
        <v>27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0.13100000000000001</v>
      </c>
      <c r="J100" s="8">
        <v>0</v>
      </c>
      <c r="K100" s="8">
        <v>0</v>
      </c>
      <c r="L100" s="8">
        <v>0</v>
      </c>
      <c r="M100" s="8">
        <v>0.30000000000000004</v>
      </c>
      <c r="N100" s="8">
        <v>0</v>
      </c>
      <c r="O100" s="8">
        <v>0</v>
      </c>
      <c r="P100" s="8">
        <v>0.43100000000000005</v>
      </c>
    </row>
    <row r="101" spans="1:16" x14ac:dyDescent="0.25">
      <c r="A101" s="1"/>
      <c r="B101" s="7" t="s">
        <v>145</v>
      </c>
      <c r="C101" s="7"/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735.00699999999995</v>
      </c>
      <c r="J101" s="8">
        <v>598.952</v>
      </c>
      <c r="K101" s="8">
        <v>872.84700000000009</v>
      </c>
      <c r="L101" s="8">
        <v>585.31799999999998</v>
      </c>
      <c r="M101" s="8">
        <v>524.0329999999999</v>
      </c>
      <c r="N101" s="8">
        <v>0</v>
      </c>
      <c r="O101" s="8">
        <v>0</v>
      </c>
      <c r="P101" s="8">
        <v>3316.1570000000006</v>
      </c>
    </row>
    <row r="102" spans="1:16" x14ac:dyDescent="0.25">
      <c r="A102" s="1" t="s">
        <v>111</v>
      </c>
      <c r="B102" s="7"/>
      <c r="C102" s="7"/>
      <c r="D102" s="6">
        <v>289.96199999999999</v>
      </c>
      <c r="E102" s="6">
        <v>2911.4179999999997</v>
      </c>
      <c r="F102" s="6">
        <v>8676.4490000000023</v>
      </c>
      <c r="G102" s="6">
        <v>10243.162</v>
      </c>
      <c r="H102" s="6">
        <v>8328.7900000000027</v>
      </c>
      <c r="I102" s="6">
        <v>13376.959000000003</v>
      </c>
      <c r="J102" s="6">
        <v>9850.6189999999988</v>
      </c>
      <c r="K102" s="6">
        <v>13266.519000000002</v>
      </c>
      <c r="L102" s="6">
        <v>12959.985999999999</v>
      </c>
      <c r="M102" s="6">
        <v>10608.025999999998</v>
      </c>
      <c r="N102" s="6">
        <v>3209.7739999999999</v>
      </c>
      <c r="O102" s="6">
        <v>1652.8609999999994</v>
      </c>
      <c r="P102" s="6">
        <v>95374.524999999965</v>
      </c>
    </row>
    <row r="103" spans="1:16" x14ac:dyDescent="0.25">
      <c r="A103" s="1" t="s">
        <v>112</v>
      </c>
      <c r="B103" s="7" t="s">
        <v>142</v>
      </c>
      <c r="C103" s="7" t="s">
        <v>25</v>
      </c>
      <c r="D103" s="8">
        <v>8.2200000000000006</v>
      </c>
      <c r="E103" s="8">
        <v>0</v>
      </c>
      <c r="F103" s="8">
        <v>6.6449999999999996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14.865</v>
      </c>
    </row>
    <row r="104" spans="1:16" x14ac:dyDescent="0.25">
      <c r="A104" s="1"/>
      <c r="B104" s="7"/>
      <c r="C104" s="7" t="s">
        <v>37</v>
      </c>
      <c r="D104" s="8">
        <v>0</v>
      </c>
      <c r="E104" s="8">
        <v>0</v>
      </c>
      <c r="F104" s="8">
        <v>0</v>
      </c>
      <c r="G104" s="8">
        <v>0</v>
      </c>
      <c r="H104" s="8">
        <v>35.450000000000003</v>
      </c>
      <c r="I104" s="8">
        <v>163.595</v>
      </c>
      <c r="J104" s="8">
        <v>2.4500000000000002</v>
      </c>
      <c r="K104" s="8">
        <v>0</v>
      </c>
      <c r="L104" s="8">
        <v>0</v>
      </c>
      <c r="M104" s="8">
        <v>0</v>
      </c>
      <c r="N104" s="8">
        <v>0</v>
      </c>
      <c r="O104" s="8">
        <v>0.15</v>
      </c>
      <c r="P104" s="8">
        <v>201.64500000000001</v>
      </c>
    </row>
    <row r="105" spans="1:16" x14ac:dyDescent="0.25">
      <c r="A105" s="1"/>
      <c r="B105" s="7"/>
      <c r="C105" s="7" t="s">
        <v>32</v>
      </c>
      <c r="D105" s="8">
        <v>0</v>
      </c>
      <c r="E105" s="8">
        <v>0</v>
      </c>
      <c r="F105" s="8">
        <v>0</v>
      </c>
      <c r="G105" s="8">
        <v>0.06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0.06</v>
      </c>
    </row>
    <row r="106" spans="1:16" x14ac:dyDescent="0.25">
      <c r="A106" s="1"/>
      <c r="B106" s="7"/>
      <c r="C106" s="7" t="s">
        <v>33</v>
      </c>
      <c r="D106" s="8">
        <v>0.02</v>
      </c>
      <c r="E106" s="8">
        <v>0.16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0.18</v>
      </c>
    </row>
    <row r="107" spans="1:16" x14ac:dyDescent="0.25">
      <c r="A107" s="1"/>
      <c r="B107" s="7"/>
      <c r="C107" s="7" t="s">
        <v>30</v>
      </c>
      <c r="D107" s="8">
        <v>0</v>
      </c>
      <c r="E107" s="8">
        <v>0</v>
      </c>
      <c r="F107" s="8">
        <v>1.5149999999999999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1.5149999999999999</v>
      </c>
    </row>
    <row r="108" spans="1:16" x14ac:dyDescent="0.25">
      <c r="A108" s="1"/>
      <c r="B108" s="7"/>
      <c r="C108" s="7" t="s">
        <v>71</v>
      </c>
      <c r="D108" s="8">
        <v>0</v>
      </c>
      <c r="E108" s="8">
        <v>0.01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0.01</v>
      </c>
    </row>
    <row r="109" spans="1:16" x14ac:dyDescent="0.25">
      <c r="A109" s="1"/>
      <c r="B109" s="7"/>
      <c r="C109" s="7" t="s">
        <v>154</v>
      </c>
      <c r="D109" s="8">
        <v>13.14</v>
      </c>
      <c r="E109" s="8">
        <v>0</v>
      </c>
      <c r="F109" s="8">
        <v>1.44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14.58</v>
      </c>
    </row>
    <row r="110" spans="1:16" x14ac:dyDescent="0.25">
      <c r="A110" s="1"/>
      <c r="B110" s="7"/>
      <c r="C110" s="7" t="s">
        <v>13</v>
      </c>
      <c r="D110" s="8">
        <v>0</v>
      </c>
      <c r="E110" s="8">
        <v>0</v>
      </c>
      <c r="F110" s="8">
        <v>0.72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0.72</v>
      </c>
    </row>
    <row r="111" spans="1:16" x14ac:dyDescent="0.25">
      <c r="A111" s="1"/>
      <c r="B111" s="7"/>
      <c r="C111" s="7" t="s">
        <v>31</v>
      </c>
      <c r="D111" s="8">
        <v>8227.9469999999983</v>
      </c>
      <c r="E111" s="8">
        <v>7719.1819999999989</v>
      </c>
      <c r="F111" s="8">
        <v>3860.1299999999997</v>
      </c>
      <c r="G111" s="8">
        <v>1204.4740000000002</v>
      </c>
      <c r="H111" s="8">
        <v>13.68</v>
      </c>
      <c r="I111" s="8">
        <v>22.855</v>
      </c>
      <c r="J111" s="8">
        <v>1313.5210000000004</v>
      </c>
      <c r="K111" s="8">
        <v>2349.0169999999998</v>
      </c>
      <c r="L111" s="8">
        <v>1106.0360000000001</v>
      </c>
      <c r="M111" s="8">
        <v>957.74700000000007</v>
      </c>
      <c r="N111" s="8">
        <v>4034.0639999999999</v>
      </c>
      <c r="O111" s="8">
        <v>11205.237000000001</v>
      </c>
      <c r="P111" s="8">
        <v>42013.89</v>
      </c>
    </row>
    <row r="112" spans="1:16" x14ac:dyDescent="0.25">
      <c r="A112" s="1"/>
      <c r="B112" s="7"/>
      <c r="C112" s="7" t="s">
        <v>14</v>
      </c>
      <c r="D112" s="8">
        <v>5.37</v>
      </c>
      <c r="E112" s="8">
        <v>3.63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9</v>
      </c>
    </row>
    <row r="113" spans="1:16" x14ac:dyDescent="0.25">
      <c r="A113" s="1"/>
      <c r="B113" s="7"/>
      <c r="C113" s="7" t="s">
        <v>27</v>
      </c>
      <c r="D113" s="8">
        <v>3.5550000000000002</v>
      </c>
      <c r="E113" s="8">
        <v>4.9000000000000004</v>
      </c>
      <c r="F113" s="8">
        <v>17.998000000000001</v>
      </c>
      <c r="G113" s="8">
        <v>5.5359999999999996</v>
      </c>
      <c r="H113" s="8">
        <v>33.122</v>
      </c>
      <c r="I113" s="8">
        <v>0</v>
      </c>
      <c r="J113" s="8">
        <v>0</v>
      </c>
      <c r="K113" s="8">
        <v>0</v>
      </c>
      <c r="L113" s="8">
        <v>0.54400000000000004</v>
      </c>
      <c r="M113" s="8">
        <v>0</v>
      </c>
      <c r="N113" s="8">
        <v>0</v>
      </c>
      <c r="O113" s="8">
        <v>0</v>
      </c>
      <c r="P113" s="8">
        <v>65.655000000000001</v>
      </c>
    </row>
    <row r="114" spans="1:16" x14ac:dyDescent="0.25">
      <c r="A114" s="1"/>
      <c r="B114" s="7"/>
      <c r="C114" s="7" t="s">
        <v>54</v>
      </c>
      <c r="D114" s="8">
        <v>6.0600000000000005</v>
      </c>
      <c r="E114" s="8">
        <v>20.106000000000002</v>
      </c>
      <c r="F114" s="8">
        <v>3.66</v>
      </c>
      <c r="G114" s="8">
        <v>1.8900000000000001</v>
      </c>
      <c r="H114" s="8">
        <v>0</v>
      </c>
      <c r="I114" s="8">
        <v>0.35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32.066000000000003</v>
      </c>
    </row>
    <row r="115" spans="1:16" x14ac:dyDescent="0.25">
      <c r="A115" s="1"/>
      <c r="B115" s="7"/>
      <c r="C115" s="7" t="s">
        <v>137</v>
      </c>
      <c r="D115" s="8">
        <v>0.21</v>
      </c>
      <c r="E115" s="8">
        <v>1.92</v>
      </c>
      <c r="F115" s="8">
        <v>0.21</v>
      </c>
      <c r="G115" s="8">
        <v>0</v>
      </c>
      <c r="H115" s="8">
        <v>0</v>
      </c>
      <c r="I115" s="8">
        <v>0</v>
      </c>
      <c r="J115" s="8">
        <v>0</v>
      </c>
      <c r="K115" s="8">
        <v>0.15</v>
      </c>
      <c r="L115" s="8">
        <v>0</v>
      </c>
      <c r="M115" s="8">
        <v>0.16500000000000001</v>
      </c>
      <c r="N115" s="8">
        <v>0.32</v>
      </c>
      <c r="O115" s="8">
        <v>0.14000000000000001</v>
      </c>
      <c r="P115" s="8">
        <v>3.1149999999999998</v>
      </c>
    </row>
    <row r="116" spans="1:16" x14ac:dyDescent="0.25">
      <c r="A116" s="1"/>
      <c r="B116" s="7"/>
      <c r="C116" s="7" t="s">
        <v>56</v>
      </c>
      <c r="D116" s="8">
        <v>5.85</v>
      </c>
      <c r="E116" s="8">
        <v>11.91</v>
      </c>
      <c r="F116" s="8">
        <v>0.96</v>
      </c>
      <c r="G116" s="8">
        <v>1.2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19.919999999999998</v>
      </c>
    </row>
    <row r="117" spans="1:16" x14ac:dyDescent="0.25">
      <c r="A117" s="1"/>
      <c r="B117" s="7"/>
      <c r="C117" s="7" t="s">
        <v>58</v>
      </c>
      <c r="D117" s="8">
        <v>8.67</v>
      </c>
      <c r="E117" s="8">
        <v>30.136999999999997</v>
      </c>
      <c r="F117" s="8">
        <v>8.17</v>
      </c>
      <c r="G117" s="8">
        <v>1.71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48.686999999999998</v>
      </c>
    </row>
    <row r="118" spans="1:16" x14ac:dyDescent="0.25">
      <c r="A118" s="1"/>
      <c r="B118" s="7"/>
      <c r="C118" s="7" t="s">
        <v>59</v>
      </c>
      <c r="D118" s="8">
        <v>0</v>
      </c>
      <c r="E118" s="8">
        <v>0</v>
      </c>
      <c r="F118" s="8">
        <v>4.6950000000000003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4.6950000000000003</v>
      </c>
    </row>
    <row r="119" spans="1:16" x14ac:dyDescent="0.25">
      <c r="A119" s="1"/>
      <c r="B119" s="7"/>
      <c r="C119" s="7" t="s">
        <v>22</v>
      </c>
      <c r="D119" s="8">
        <v>0</v>
      </c>
      <c r="E119" s="8">
        <v>0</v>
      </c>
      <c r="F119" s="8">
        <v>0</v>
      </c>
      <c r="G119" s="8">
        <v>1.1100000000000001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1.1100000000000001</v>
      </c>
    </row>
    <row r="120" spans="1:16" x14ac:dyDescent="0.25">
      <c r="A120" s="1"/>
      <c r="B120" s="7"/>
      <c r="C120" s="7" t="s">
        <v>64</v>
      </c>
      <c r="D120" s="8">
        <v>1.44</v>
      </c>
      <c r="E120" s="8">
        <v>14.580000000000002</v>
      </c>
      <c r="F120" s="8">
        <v>0</v>
      </c>
      <c r="G120" s="8">
        <v>0.93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16.950000000000003</v>
      </c>
    </row>
    <row r="121" spans="1:16" x14ac:dyDescent="0.25">
      <c r="A121" s="1"/>
      <c r="B121" s="7" t="s">
        <v>143</v>
      </c>
      <c r="C121" s="7"/>
      <c r="D121" s="8">
        <v>8280.4819999999982</v>
      </c>
      <c r="E121" s="8">
        <v>7806.534999999998</v>
      </c>
      <c r="F121" s="8">
        <v>3906.143</v>
      </c>
      <c r="G121" s="8">
        <v>1216.9100000000003</v>
      </c>
      <c r="H121" s="8">
        <v>82.25200000000001</v>
      </c>
      <c r="I121" s="8">
        <v>186.79999999999998</v>
      </c>
      <c r="J121" s="8">
        <v>1315.9710000000005</v>
      </c>
      <c r="K121" s="8">
        <v>2349.1669999999999</v>
      </c>
      <c r="L121" s="8">
        <v>1106.5800000000002</v>
      </c>
      <c r="M121" s="8">
        <v>957.91200000000003</v>
      </c>
      <c r="N121" s="8">
        <v>4034.384</v>
      </c>
      <c r="O121" s="8">
        <v>11205.527</v>
      </c>
      <c r="P121" s="8">
        <v>42448.662999999986</v>
      </c>
    </row>
    <row r="122" spans="1:16" x14ac:dyDescent="0.25">
      <c r="A122" s="1"/>
      <c r="B122" s="7" t="s">
        <v>144</v>
      </c>
      <c r="C122" s="7" t="s">
        <v>31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22.716000000000001</v>
      </c>
      <c r="L122" s="8">
        <v>0</v>
      </c>
      <c r="M122" s="8">
        <v>0</v>
      </c>
      <c r="N122" s="8">
        <v>0</v>
      </c>
      <c r="O122" s="8">
        <v>0</v>
      </c>
      <c r="P122" s="8">
        <v>22.716000000000001</v>
      </c>
    </row>
    <row r="123" spans="1:16" x14ac:dyDescent="0.25">
      <c r="A123" s="1"/>
      <c r="B123" s="7" t="s">
        <v>145</v>
      </c>
      <c r="C123" s="7"/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22.716000000000001</v>
      </c>
      <c r="L123" s="8">
        <v>0</v>
      </c>
      <c r="M123" s="8">
        <v>0</v>
      </c>
      <c r="N123" s="8">
        <v>0</v>
      </c>
      <c r="O123" s="8">
        <v>0</v>
      </c>
      <c r="P123" s="8">
        <v>22.716000000000001</v>
      </c>
    </row>
    <row r="124" spans="1:16" x14ac:dyDescent="0.25">
      <c r="A124" s="1"/>
      <c r="B124" s="7" t="s">
        <v>140</v>
      </c>
      <c r="C124" s="7" t="s">
        <v>33</v>
      </c>
      <c r="D124" s="8">
        <v>0</v>
      </c>
      <c r="E124" s="8">
        <v>0.2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0.2</v>
      </c>
    </row>
    <row r="125" spans="1:16" x14ac:dyDescent="0.25">
      <c r="A125" s="1"/>
      <c r="B125" s="7"/>
      <c r="C125" s="7" t="s">
        <v>30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0.08</v>
      </c>
      <c r="M125" s="8">
        <v>0</v>
      </c>
      <c r="N125" s="8">
        <v>0</v>
      </c>
      <c r="O125" s="8">
        <v>0</v>
      </c>
      <c r="P125" s="8">
        <v>0.08</v>
      </c>
    </row>
    <row r="126" spans="1:16" x14ac:dyDescent="0.25">
      <c r="A126" s="1"/>
      <c r="B126" s="7"/>
      <c r="C126" s="7" t="s">
        <v>31</v>
      </c>
      <c r="D126" s="8">
        <v>1404.162</v>
      </c>
      <c r="E126" s="8">
        <v>1261.1080000000002</v>
      </c>
      <c r="F126" s="8">
        <v>272.09699999999998</v>
      </c>
      <c r="G126" s="8">
        <v>7.3800000000000008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4.6500000000000004</v>
      </c>
      <c r="N126" s="8">
        <v>543.56700000000001</v>
      </c>
      <c r="O126" s="8">
        <v>1486.1389999999999</v>
      </c>
      <c r="P126" s="8">
        <v>4979.1030000000001</v>
      </c>
    </row>
    <row r="127" spans="1:16" x14ac:dyDescent="0.25">
      <c r="A127" s="1"/>
      <c r="B127" s="7"/>
      <c r="C127" s="7" t="s">
        <v>27</v>
      </c>
      <c r="D127" s="8">
        <v>1.1519999999999999</v>
      </c>
      <c r="E127" s="8">
        <v>0.92799999999999994</v>
      </c>
      <c r="F127" s="8">
        <v>0.128</v>
      </c>
      <c r="G127" s="8">
        <v>1.6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3.8080000000000003</v>
      </c>
    </row>
    <row r="128" spans="1:16" x14ac:dyDescent="0.25">
      <c r="A128" s="1"/>
      <c r="B128" s="7"/>
      <c r="C128" s="7" t="s">
        <v>54</v>
      </c>
      <c r="D128" s="8">
        <v>10.65</v>
      </c>
      <c r="E128" s="8">
        <v>9.93</v>
      </c>
      <c r="F128" s="8">
        <v>2.1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22.68</v>
      </c>
    </row>
    <row r="129" spans="1:16" x14ac:dyDescent="0.25">
      <c r="A129" s="1"/>
      <c r="B129" s="7"/>
      <c r="C129" s="7" t="s">
        <v>56</v>
      </c>
      <c r="D129" s="8">
        <v>0</v>
      </c>
      <c r="E129" s="8">
        <v>0.6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0.6</v>
      </c>
    </row>
    <row r="130" spans="1:16" x14ac:dyDescent="0.25">
      <c r="A130" s="1"/>
      <c r="B130" s="7"/>
      <c r="C130" s="7" t="s">
        <v>17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0.16</v>
      </c>
      <c r="M130" s="8">
        <v>0</v>
      </c>
      <c r="N130" s="8">
        <v>0</v>
      </c>
      <c r="O130" s="8">
        <v>0</v>
      </c>
      <c r="P130" s="8">
        <v>0.16</v>
      </c>
    </row>
    <row r="131" spans="1:16" x14ac:dyDescent="0.25">
      <c r="A131" s="1"/>
      <c r="B131" s="7"/>
      <c r="C131" s="7" t="s">
        <v>58</v>
      </c>
      <c r="D131" s="8">
        <v>12.504000000000001</v>
      </c>
      <c r="E131" s="8">
        <v>13.23</v>
      </c>
      <c r="F131" s="8">
        <v>2.2799999999999998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7.5000000000000011E-2</v>
      </c>
      <c r="M131" s="8">
        <v>0.09</v>
      </c>
      <c r="N131" s="8">
        <v>0</v>
      </c>
      <c r="O131" s="8">
        <v>0</v>
      </c>
      <c r="P131" s="8">
        <v>28.179000000000002</v>
      </c>
    </row>
    <row r="132" spans="1:16" x14ac:dyDescent="0.25">
      <c r="A132" s="1"/>
      <c r="B132" s="7"/>
      <c r="C132" s="7" t="s">
        <v>64</v>
      </c>
      <c r="D132" s="8">
        <v>1.1180000000000001</v>
      </c>
      <c r="E132" s="8">
        <v>0.3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1.4180000000000001</v>
      </c>
    </row>
    <row r="133" spans="1:16" x14ac:dyDescent="0.25">
      <c r="A133" s="1"/>
      <c r="B133" s="7" t="s">
        <v>141</v>
      </c>
      <c r="C133" s="7"/>
      <c r="D133" s="8">
        <v>1429.586</v>
      </c>
      <c r="E133" s="8">
        <v>1286.2960000000003</v>
      </c>
      <c r="F133" s="8">
        <v>276.60499999999996</v>
      </c>
      <c r="G133" s="8">
        <v>8.98</v>
      </c>
      <c r="H133" s="8">
        <v>0</v>
      </c>
      <c r="I133" s="8">
        <v>0</v>
      </c>
      <c r="J133" s="8">
        <v>0</v>
      </c>
      <c r="K133" s="8">
        <v>0</v>
      </c>
      <c r="L133" s="8">
        <v>0.315</v>
      </c>
      <c r="M133" s="8">
        <v>4.74</v>
      </c>
      <c r="N133" s="8">
        <v>543.56700000000001</v>
      </c>
      <c r="O133" s="8">
        <v>1486.1389999999999</v>
      </c>
      <c r="P133" s="8">
        <v>5036.2280000000001</v>
      </c>
    </row>
    <row r="134" spans="1:16" x14ac:dyDescent="0.25">
      <c r="A134" s="1" t="s">
        <v>113</v>
      </c>
      <c r="B134" s="7"/>
      <c r="C134" s="7"/>
      <c r="D134" s="6">
        <v>9710.0679999999993</v>
      </c>
      <c r="E134" s="6">
        <v>9092.8309999999965</v>
      </c>
      <c r="F134" s="6">
        <v>4182.7479999999996</v>
      </c>
      <c r="G134" s="6">
        <v>1225.8900000000003</v>
      </c>
      <c r="H134" s="6">
        <v>82.25200000000001</v>
      </c>
      <c r="I134" s="6">
        <v>186.79999999999998</v>
      </c>
      <c r="J134" s="6">
        <v>1315.9710000000005</v>
      </c>
      <c r="K134" s="6">
        <v>2371.8829999999998</v>
      </c>
      <c r="L134" s="6">
        <v>1106.8950000000002</v>
      </c>
      <c r="M134" s="6">
        <v>962.65200000000004</v>
      </c>
      <c r="N134" s="6">
        <v>4577.951</v>
      </c>
      <c r="O134" s="6">
        <v>12691.665999999999</v>
      </c>
      <c r="P134" s="6">
        <v>47507.606999999982</v>
      </c>
    </row>
    <row r="135" spans="1:16" x14ac:dyDescent="0.25">
      <c r="A135" s="1" t="s">
        <v>99</v>
      </c>
      <c r="B135" s="7"/>
      <c r="C135" s="7"/>
      <c r="D135" s="6">
        <v>11522.662</v>
      </c>
      <c r="E135" s="6">
        <v>13454.366999999998</v>
      </c>
      <c r="F135" s="6">
        <v>15227.188999999998</v>
      </c>
      <c r="G135" s="6">
        <v>13882.665999999999</v>
      </c>
      <c r="H135" s="6">
        <v>10741.352000000001</v>
      </c>
      <c r="I135" s="6">
        <v>18585.661000000004</v>
      </c>
      <c r="J135" s="6">
        <v>16565.706999999999</v>
      </c>
      <c r="K135" s="6">
        <v>20866.984000000004</v>
      </c>
      <c r="L135" s="6">
        <v>17264.363000000005</v>
      </c>
      <c r="M135" s="6">
        <v>14001.712999999998</v>
      </c>
      <c r="N135" s="6">
        <v>8425.3849999999984</v>
      </c>
      <c r="O135" s="6">
        <v>15083.117999999999</v>
      </c>
      <c r="P135" s="6">
        <v>175621.16699999999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32.7109375" style="3" bestFit="1" customWidth="1"/>
    <col min="3" max="3" width="21.28515625" style="3" bestFit="1" customWidth="1"/>
    <col min="4" max="4" width="6.140625" style="3" bestFit="1" customWidth="1"/>
    <col min="5" max="5" width="8" style="3" bestFit="1" customWidth="1"/>
    <col min="6" max="8" width="7.140625" style="3" bestFit="1" customWidth="1"/>
    <col min="9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8.140625" style="3" bestFit="1" customWidth="1"/>
  </cols>
  <sheetData>
    <row r="1" spans="1:16" x14ac:dyDescent="0.25">
      <c r="A1" s="2" t="str">
        <f>+'Pcia. Buenos Aires'!A1</f>
        <v>Período: 01/01/2016 - 31/12/2016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10" t="str">
        <f>+'Pcia. Buenos Aires'!A2</f>
        <v>Cifras actualizadas al 04/01/2024,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91</v>
      </c>
      <c r="J3" s="1" t="s">
        <v>92</v>
      </c>
      <c r="K3" s="1" t="s">
        <v>135</v>
      </c>
      <c r="L3" s="1" t="s">
        <v>136</v>
      </c>
      <c r="M3" s="1" t="s">
        <v>138</v>
      </c>
      <c r="N3" s="1" t="s">
        <v>139</v>
      </c>
      <c r="O3" s="1" t="s">
        <v>148</v>
      </c>
      <c r="P3" s="1" t="s">
        <v>7</v>
      </c>
    </row>
    <row r="4" spans="1:16" x14ac:dyDescent="0.25">
      <c r="A4" s="1" t="s">
        <v>120</v>
      </c>
      <c r="B4" s="7" t="s">
        <v>86</v>
      </c>
      <c r="C4" s="7" t="s">
        <v>32</v>
      </c>
      <c r="D4" s="8">
        <v>0</v>
      </c>
      <c r="E4" s="8">
        <v>0</v>
      </c>
      <c r="F4" s="8">
        <v>428.411</v>
      </c>
      <c r="G4" s="8">
        <v>0</v>
      </c>
      <c r="H4" s="8">
        <v>0</v>
      </c>
      <c r="I4" s="8">
        <v>283.75100000000003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712.16200000000003</v>
      </c>
    </row>
    <row r="5" spans="1:16" x14ac:dyDescent="0.25">
      <c r="A5" s="1"/>
      <c r="B5" s="7" t="s">
        <v>103</v>
      </c>
      <c r="C5" s="7"/>
      <c r="D5" s="8">
        <v>0</v>
      </c>
      <c r="E5" s="8">
        <v>0</v>
      </c>
      <c r="F5" s="8">
        <v>428.411</v>
      </c>
      <c r="G5" s="8">
        <v>0</v>
      </c>
      <c r="H5" s="8">
        <v>0</v>
      </c>
      <c r="I5" s="8">
        <v>283.75100000000003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712.16200000000003</v>
      </c>
    </row>
    <row r="6" spans="1:16" x14ac:dyDescent="0.25">
      <c r="A6" s="1"/>
      <c r="B6" s="7" t="s">
        <v>87</v>
      </c>
      <c r="C6" s="7" t="s">
        <v>25</v>
      </c>
      <c r="D6" s="8">
        <v>0</v>
      </c>
      <c r="E6" s="8">
        <v>0</v>
      </c>
      <c r="F6" s="8">
        <v>0</v>
      </c>
      <c r="G6" s="8">
        <v>0</v>
      </c>
      <c r="H6" s="8">
        <v>0.16899999999999998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0.16899999999999998</v>
      </c>
    </row>
    <row r="7" spans="1:16" x14ac:dyDescent="0.25">
      <c r="A7" s="1"/>
      <c r="B7" s="7"/>
      <c r="C7" s="7" t="s">
        <v>31</v>
      </c>
      <c r="D7" s="8">
        <v>0</v>
      </c>
      <c r="E7" s="8">
        <v>0</v>
      </c>
      <c r="F7" s="9">
        <v>0</v>
      </c>
      <c r="G7" s="9">
        <v>389.12</v>
      </c>
      <c r="H7" s="9">
        <v>1042.6539999999998</v>
      </c>
      <c r="I7" s="9">
        <v>2349.1439999999998</v>
      </c>
      <c r="J7" s="9">
        <v>3028.27</v>
      </c>
      <c r="K7" s="9">
        <v>3038.7920000000004</v>
      </c>
      <c r="L7" s="9">
        <v>1591.4400000000003</v>
      </c>
      <c r="M7" s="9">
        <v>759.70400000000006</v>
      </c>
      <c r="N7" s="9">
        <v>937.28499999999997</v>
      </c>
      <c r="O7" s="8">
        <v>287.697</v>
      </c>
      <c r="P7" s="8">
        <v>13424.106</v>
      </c>
    </row>
    <row r="8" spans="1:16" x14ac:dyDescent="0.25">
      <c r="A8" s="1"/>
      <c r="B8" s="7"/>
      <c r="C8" s="7" t="s">
        <v>14</v>
      </c>
      <c r="D8" s="8">
        <v>0</v>
      </c>
      <c r="E8" s="9">
        <v>0</v>
      </c>
      <c r="F8" s="9">
        <v>0</v>
      </c>
      <c r="G8" s="8">
        <v>0</v>
      </c>
      <c r="H8" s="9">
        <v>0.27400000000000002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8">
        <v>0</v>
      </c>
      <c r="P8" s="8">
        <v>0.27400000000000002</v>
      </c>
    </row>
    <row r="9" spans="1:16" s="2" customFormat="1" x14ac:dyDescent="0.25">
      <c r="A9" s="1"/>
      <c r="B9" s="7"/>
      <c r="C9" s="7" t="s">
        <v>27</v>
      </c>
      <c r="D9" s="8">
        <v>0</v>
      </c>
      <c r="E9" s="8">
        <v>0</v>
      </c>
      <c r="F9" s="8">
        <v>0</v>
      </c>
      <c r="G9" s="8">
        <v>0.51100000000000001</v>
      </c>
      <c r="H9" s="8">
        <v>1.3340000000000001</v>
      </c>
      <c r="I9" s="9">
        <v>1.6900000000000002</v>
      </c>
      <c r="J9" s="9">
        <v>2.0540000000000003</v>
      </c>
      <c r="K9" s="9">
        <v>5.963000000000001</v>
      </c>
      <c r="L9" s="9">
        <v>1.0640000000000001</v>
      </c>
      <c r="M9" s="9">
        <v>1.403</v>
      </c>
      <c r="N9" s="9">
        <v>1.3230000000000002</v>
      </c>
      <c r="O9" s="8">
        <v>0</v>
      </c>
      <c r="P9" s="8">
        <v>15.342000000000002</v>
      </c>
    </row>
    <row r="10" spans="1:16" x14ac:dyDescent="0.25">
      <c r="A10" s="1"/>
      <c r="B10" s="7"/>
      <c r="C10" s="7" t="s">
        <v>137</v>
      </c>
      <c r="D10" s="8">
        <v>0</v>
      </c>
      <c r="E10" s="8">
        <v>0</v>
      </c>
      <c r="F10" s="8">
        <v>0</v>
      </c>
      <c r="G10" s="8">
        <v>0</v>
      </c>
      <c r="H10" s="8">
        <v>2.1000000000000001E-2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9">
        <v>0</v>
      </c>
      <c r="O10" s="8">
        <v>0</v>
      </c>
      <c r="P10" s="8">
        <v>2.1000000000000001E-2</v>
      </c>
    </row>
    <row r="11" spans="1:16" s="2" customFormat="1" x14ac:dyDescent="0.25">
      <c r="A11" s="1"/>
      <c r="B11" s="7"/>
      <c r="C11" s="7" t="s">
        <v>159</v>
      </c>
      <c r="D11" s="8">
        <v>0</v>
      </c>
      <c r="E11" s="8">
        <v>0</v>
      </c>
      <c r="F11" s="8">
        <v>0</v>
      </c>
      <c r="G11" s="8">
        <v>0</v>
      </c>
      <c r="H11" s="8">
        <v>0.184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9">
        <v>0</v>
      </c>
      <c r="O11" s="8">
        <v>0</v>
      </c>
      <c r="P11" s="8">
        <v>0.184</v>
      </c>
    </row>
    <row r="12" spans="1:16" x14ac:dyDescent="0.25">
      <c r="A12" s="1"/>
      <c r="B12" s="7" t="s">
        <v>104</v>
      </c>
      <c r="C12" s="7"/>
      <c r="D12" s="8">
        <v>0</v>
      </c>
      <c r="E12" s="8">
        <v>0</v>
      </c>
      <c r="F12" s="8">
        <v>0</v>
      </c>
      <c r="G12" s="8">
        <v>389.63100000000003</v>
      </c>
      <c r="H12" s="8">
        <v>1044.6359999999997</v>
      </c>
      <c r="I12" s="8">
        <v>2350.8339999999998</v>
      </c>
      <c r="J12" s="8">
        <v>3030.3240000000001</v>
      </c>
      <c r="K12" s="8">
        <v>3044.7550000000006</v>
      </c>
      <c r="L12" s="8">
        <v>1592.5040000000004</v>
      </c>
      <c r="M12" s="8">
        <v>761.10700000000008</v>
      </c>
      <c r="N12" s="9">
        <v>938.60799999999995</v>
      </c>
      <c r="O12" s="8">
        <v>287.697</v>
      </c>
      <c r="P12" s="8">
        <v>13440.096</v>
      </c>
    </row>
    <row r="13" spans="1:16" x14ac:dyDescent="0.25">
      <c r="A13" s="1"/>
      <c r="B13" s="7" t="s">
        <v>142</v>
      </c>
      <c r="C13" s="7" t="s">
        <v>27</v>
      </c>
      <c r="D13" s="8">
        <v>31.4</v>
      </c>
      <c r="E13" s="8">
        <v>67.2</v>
      </c>
      <c r="F13" s="8">
        <v>203.4</v>
      </c>
      <c r="G13" s="8">
        <v>146.97999999999999</v>
      </c>
      <c r="H13" s="8">
        <v>114.44999999999999</v>
      </c>
      <c r="I13" s="8">
        <v>56.3</v>
      </c>
      <c r="J13" s="8">
        <v>32.200000000000003</v>
      </c>
      <c r="K13" s="8">
        <v>0</v>
      </c>
      <c r="L13" s="8">
        <v>0</v>
      </c>
      <c r="M13" s="8">
        <v>0</v>
      </c>
      <c r="N13" s="9">
        <v>0</v>
      </c>
      <c r="O13" s="8">
        <v>0</v>
      </c>
      <c r="P13" s="8">
        <v>651.93000000000006</v>
      </c>
    </row>
    <row r="14" spans="1:16" x14ac:dyDescent="0.25">
      <c r="A14" s="1"/>
      <c r="B14" s="7"/>
      <c r="C14" s="7" t="s">
        <v>58</v>
      </c>
      <c r="D14" s="8">
        <v>0.08</v>
      </c>
      <c r="E14" s="8">
        <v>0</v>
      </c>
      <c r="F14" s="8">
        <v>0</v>
      </c>
      <c r="G14" s="8">
        <v>0</v>
      </c>
      <c r="H14" s="8">
        <v>1.41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9">
        <v>0</v>
      </c>
      <c r="O14" s="8">
        <v>0</v>
      </c>
      <c r="P14" s="8">
        <v>1.49</v>
      </c>
    </row>
    <row r="15" spans="1:16" x14ac:dyDescent="0.25">
      <c r="A15" s="1"/>
      <c r="B15" s="7"/>
      <c r="C15" s="7" t="s">
        <v>22</v>
      </c>
      <c r="D15" s="8">
        <v>0.64</v>
      </c>
      <c r="E15" s="8">
        <v>2</v>
      </c>
      <c r="F15" s="8">
        <v>0.32</v>
      </c>
      <c r="G15" s="8">
        <v>0.67</v>
      </c>
      <c r="H15" s="8">
        <v>2.7650000000000001</v>
      </c>
      <c r="I15" s="8">
        <v>0.06</v>
      </c>
      <c r="J15" s="8">
        <v>0</v>
      </c>
      <c r="K15" s="8">
        <v>0</v>
      </c>
      <c r="L15" s="8">
        <v>0</v>
      </c>
      <c r="M15" s="8">
        <v>0</v>
      </c>
      <c r="N15" s="9">
        <v>0</v>
      </c>
      <c r="O15" s="8">
        <v>0</v>
      </c>
      <c r="P15" s="8">
        <v>6.4549999999999992</v>
      </c>
    </row>
    <row r="16" spans="1:16" x14ac:dyDescent="0.25">
      <c r="A16" s="1"/>
      <c r="B16" s="7" t="s">
        <v>143</v>
      </c>
      <c r="C16" s="7"/>
      <c r="D16" s="8">
        <v>32.119999999999997</v>
      </c>
      <c r="E16" s="8">
        <v>69.2</v>
      </c>
      <c r="F16" s="8">
        <v>203.72</v>
      </c>
      <c r="G16" s="8">
        <v>147.64999999999998</v>
      </c>
      <c r="H16" s="8">
        <v>118.62499999999999</v>
      </c>
      <c r="I16" s="8">
        <v>56.36</v>
      </c>
      <c r="J16" s="8">
        <v>32.200000000000003</v>
      </c>
      <c r="K16" s="8">
        <v>0</v>
      </c>
      <c r="L16" s="8">
        <v>0</v>
      </c>
      <c r="M16" s="8">
        <v>0</v>
      </c>
      <c r="N16" s="9">
        <v>0</v>
      </c>
      <c r="O16" s="8">
        <v>0</v>
      </c>
      <c r="P16" s="8">
        <v>659.87500000000011</v>
      </c>
    </row>
    <row r="17" spans="1:16" s="2" customFormat="1" x14ac:dyDescent="0.25">
      <c r="A17" s="1"/>
      <c r="B17" s="7" t="s">
        <v>144</v>
      </c>
      <c r="C17" s="7" t="s">
        <v>12</v>
      </c>
      <c r="D17" s="8">
        <v>0</v>
      </c>
      <c r="E17" s="8">
        <v>19.536000000000001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9">
        <v>0</v>
      </c>
      <c r="O17" s="8">
        <v>0</v>
      </c>
      <c r="P17" s="8">
        <v>19.536000000000001</v>
      </c>
    </row>
    <row r="18" spans="1:16" x14ac:dyDescent="0.25">
      <c r="A18" s="1"/>
      <c r="B18" s="7"/>
      <c r="C18" s="7" t="s">
        <v>31</v>
      </c>
      <c r="D18" s="8">
        <v>0</v>
      </c>
      <c r="E18" s="8">
        <v>0</v>
      </c>
      <c r="F18" s="8">
        <v>0</v>
      </c>
      <c r="G18" s="8">
        <v>71.828000000000003</v>
      </c>
      <c r="H18" s="8">
        <v>0</v>
      </c>
      <c r="I18" s="8">
        <v>0</v>
      </c>
      <c r="J18" s="8">
        <v>0</v>
      </c>
      <c r="K18" s="8">
        <v>3.2090000000000001</v>
      </c>
      <c r="L18" s="8">
        <v>0</v>
      </c>
      <c r="M18" s="8">
        <v>0</v>
      </c>
      <c r="N18" s="8">
        <v>0</v>
      </c>
      <c r="O18" s="8">
        <v>0</v>
      </c>
      <c r="P18" s="8">
        <v>75.037000000000006</v>
      </c>
    </row>
    <row r="19" spans="1:16" x14ac:dyDescent="0.25">
      <c r="A19" s="1"/>
      <c r="B19" s="7"/>
      <c r="C19" s="7" t="s">
        <v>27</v>
      </c>
      <c r="D19" s="8">
        <v>111.01500000000001</v>
      </c>
      <c r="E19" s="8">
        <v>162.828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273.84300000000002</v>
      </c>
    </row>
    <row r="20" spans="1:16" x14ac:dyDescent="0.25">
      <c r="A20" s="1"/>
      <c r="B20" s="7"/>
      <c r="C20" s="7" t="s">
        <v>58</v>
      </c>
      <c r="D20" s="8">
        <v>0</v>
      </c>
      <c r="E20" s="8">
        <v>0.06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0.06</v>
      </c>
    </row>
    <row r="21" spans="1:16" s="2" customFormat="1" x14ac:dyDescent="0.25">
      <c r="A21" s="1"/>
      <c r="B21" s="7"/>
      <c r="C21" s="7" t="s">
        <v>62</v>
      </c>
      <c r="D21" s="8">
        <v>1.2970000000000002</v>
      </c>
      <c r="E21" s="8">
        <v>0.17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1.4670000000000001</v>
      </c>
    </row>
    <row r="22" spans="1:16" s="2" customFormat="1" x14ac:dyDescent="0.25">
      <c r="A22" s="1"/>
      <c r="B22" s="7"/>
      <c r="C22" s="7" t="s">
        <v>22</v>
      </c>
      <c r="D22" s="8">
        <v>0</v>
      </c>
      <c r="E22" s="8">
        <v>0.19800000000000001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0.19800000000000001</v>
      </c>
    </row>
    <row r="23" spans="1:16" x14ac:dyDescent="0.25">
      <c r="A23" s="1"/>
      <c r="B23" s="7" t="s">
        <v>145</v>
      </c>
      <c r="C23" s="7"/>
      <c r="D23" s="8">
        <v>112.31200000000001</v>
      </c>
      <c r="E23" s="8">
        <v>182.792</v>
      </c>
      <c r="F23" s="8">
        <v>0</v>
      </c>
      <c r="G23" s="8">
        <v>71.828000000000003</v>
      </c>
      <c r="H23" s="8">
        <v>0</v>
      </c>
      <c r="I23" s="8">
        <v>0</v>
      </c>
      <c r="J23" s="8">
        <v>0</v>
      </c>
      <c r="K23" s="8">
        <v>3.2090000000000001</v>
      </c>
      <c r="L23" s="8">
        <v>0</v>
      </c>
      <c r="M23" s="8">
        <v>0</v>
      </c>
      <c r="N23" s="8">
        <v>0</v>
      </c>
      <c r="O23" s="8">
        <v>0</v>
      </c>
      <c r="P23" s="8">
        <v>370.14100000000002</v>
      </c>
    </row>
    <row r="24" spans="1:16" x14ac:dyDescent="0.25">
      <c r="A24" s="1"/>
      <c r="B24" s="7" t="s">
        <v>140</v>
      </c>
      <c r="C24" s="7" t="s">
        <v>83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0.03</v>
      </c>
      <c r="N24" s="8">
        <v>0.06</v>
      </c>
      <c r="O24" s="8">
        <v>7.4999999999999997E-2</v>
      </c>
      <c r="P24" s="8">
        <v>0.16499999999999998</v>
      </c>
    </row>
    <row r="25" spans="1:16" x14ac:dyDescent="0.25">
      <c r="A25" s="1"/>
      <c r="B25" s="7"/>
      <c r="C25" s="7" t="s">
        <v>31</v>
      </c>
      <c r="D25" s="8">
        <v>0.03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0.03</v>
      </c>
    </row>
    <row r="26" spans="1:16" x14ac:dyDescent="0.25">
      <c r="A26" s="1"/>
      <c r="B26" s="7"/>
      <c r="C26" s="7" t="s">
        <v>27</v>
      </c>
      <c r="D26" s="8">
        <v>67.819999999999993</v>
      </c>
      <c r="E26" s="8">
        <v>393.03999999999996</v>
      </c>
      <c r="F26" s="8">
        <v>946.6099999999999</v>
      </c>
      <c r="G26" s="8">
        <v>669.52099999999996</v>
      </c>
      <c r="H26" s="8">
        <v>397.09000000000003</v>
      </c>
      <c r="I26" s="8">
        <v>160.55000000000001</v>
      </c>
      <c r="J26" s="8">
        <v>18</v>
      </c>
      <c r="K26" s="8">
        <v>1.2</v>
      </c>
      <c r="L26" s="8">
        <v>0</v>
      </c>
      <c r="M26" s="8">
        <v>32.56</v>
      </c>
      <c r="N26" s="8">
        <v>103.41999999999999</v>
      </c>
      <c r="O26" s="8">
        <v>51.71</v>
      </c>
      <c r="P26" s="8">
        <v>2841.5210000000002</v>
      </c>
    </row>
    <row r="27" spans="1:16" x14ac:dyDescent="0.25">
      <c r="A27" s="1"/>
      <c r="B27" s="7"/>
      <c r="C27" s="7" t="s">
        <v>137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0.03</v>
      </c>
      <c r="N27" s="8">
        <v>0.16</v>
      </c>
      <c r="O27" s="8">
        <v>1.4999999999999999E-2</v>
      </c>
      <c r="P27" s="8">
        <v>0.20500000000000002</v>
      </c>
    </row>
    <row r="28" spans="1:16" x14ac:dyDescent="0.25">
      <c r="A28" s="1"/>
      <c r="B28" s="7"/>
      <c r="C28" s="7" t="s">
        <v>56</v>
      </c>
      <c r="D28" s="8">
        <v>0</v>
      </c>
      <c r="E28" s="8">
        <v>0.01</v>
      </c>
      <c r="F28" s="8">
        <v>0</v>
      </c>
      <c r="G28" s="8">
        <v>0.02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0.03</v>
      </c>
    </row>
    <row r="29" spans="1:16" x14ac:dyDescent="0.25">
      <c r="A29" s="1"/>
      <c r="B29" s="7"/>
      <c r="C29" s="7" t="s">
        <v>58</v>
      </c>
      <c r="D29" s="8">
        <v>0.26</v>
      </c>
      <c r="E29" s="8">
        <v>1.25</v>
      </c>
      <c r="F29" s="8">
        <v>0</v>
      </c>
      <c r="G29" s="8">
        <v>0</v>
      </c>
      <c r="H29" s="8">
        <v>0</v>
      </c>
      <c r="I29" s="8">
        <v>0.1</v>
      </c>
      <c r="J29" s="8">
        <v>0</v>
      </c>
      <c r="K29" s="8">
        <v>0</v>
      </c>
      <c r="L29" s="8">
        <v>0</v>
      </c>
      <c r="M29" s="8">
        <v>0.4</v>
      </c>
      <c r="N29" s="8">
        <v>0.60499999999999998</v>
      </c>
      <c r="O29" s="8">
        <v>1.4999999999999999E-2</v>
      </c>
      <c r="P29" s="8">
        <v>2.6300000000000003</v>
      </c>
    </row>
    <row r="30" spans="1:16" x14ac:dyDescent="0.25">
      <c r="A30" s="1"/>
      <c r="B30" s="7"/>
      <c r="C30" s="7" t="s">
        <v>62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1.4999999999999999E-2</v>
      </c>
      <c r="O30" s="8">
        <v>0</v>
      </c>
      <c r="P30" s="8">
        <v>1.4999999999999999E-2</v>
      </c>
    </row>
    <row r="31" spans="1:16" x14ac:dyDescent="0.25">
      <c r="A31" s="1"/>
      <c r="B31" s="7"/>
      <c r="C31" s="7" t="s">
        <v>22</v>
      </c>
      <c r="D31" s="8">
        <v>0.18</v>
      </c>
      <c r="E31" s="8">
        <v>1.21</v>
      </c>
      <c r="F31" s="8">
        <v>0.3</v>
      </c>
      <c r="G31" s="8">
        <v>0.27</v>
      </c>
      <c r="H31" s="8">
        <v>2.0499999999999998</v>
      </c>
      <c r="I31" s="8">
        <v>0.78</v>
      </c>
      <c r="J31" s="8">
        <v>0.06</v>
      </c>
      <c r="K31" s="8">
        <v>0</v>
      </c>
      <c r="L31" s="8">
        <v>0</v>
      </c>
      <c r="M31" s="8">
        <v>0</v>
      </c>
      <c r="N31" s="8">
        <v>0.01</v>
      </c>
      <c r="O31" s="8">
        <v>0</v>
      </c>
      <c r="P31" s="8">
        <v>4.8599999999999994</v>
      </c>
    </row>
    <row r="32" spans="1:16" s="2" customFormat="1" x14ac:dyDescent="0.25">
      <c r="A32" s="1"/>
      <c r="B32" s="7" t="s">
        <v>141</v>
      </c>
      <c r="C32" s="7"/>
      <c r="D32" s="8">
        <v>68.290000000000006</v>
      </c>
      <c r="E32" s="8">
        <v>395.50999999999993</v>
      </c>
      <c r="F32" s="8">
        <v>946.90999999999985</v>
      </c>
      <c r="G32" s="8">
        <v>669.81099999999992</v>
      </c>
      <c r="H32" s="8">
        <v>399.14000000000004</v>
      </c>
      <c r="I32" s="8">
        <v>161.43</v>
      </c>
      <c r="J32" s="8">
        <v>18.059999999999999</v>
      </c>
      <c r="K32" s="8">
        <v>1.2</v>
      </c>
      <c r="L32" s="8">
        <v>0</v>
      </c>
      <c r="M32" s="8">
        <v>33.020000000000003</v>
      </c>
      <c r="N32" s="8">
        <v>104.27</v>
      </c>
      <c r="O32" s="8">
        <v>51.815000000000005</v>
      </c>
      <c r="P32" s="8">
        <v>2849.4560000000006</v>
      </c>
    </row>
    <row r="33" spans="1:16" x14ac:dyDescent="0.25">
      <c r="A33" s="1" t="s">
        <v>121</v>
      </c>
      <c r="B33" s="7"/>
      <c r="C33" s="7"/>
      <c r="D33" s="6">
        <v>212.72200000000001</v>
      </c>
      <c r="E33" s="6">
        <v>647.50199999999995</v>
      </c>
      <c r="F33" s="6">
        <v>1579.0409999999999</v>
      </c>
      <c r="G33" s="6">
        <v>1278.9199999999998</v>
      </c>
      <c r="H33" s="6">
        <v>1562.4010000000001</v>
      </c>
      <c r="I33" s="6">
        <v>2852.3750000000005</v>
      </c>
      <c r="J33" s="6">
        <v>3080.5839999999998</v>
      </c>
      <c r="K33" s="6">
        <v>3049.1640000000002</v>
      </c>
      <c r="L33" s="6">
        <v>1592.5040000000004</v>
      </c>
      <c r="M33" s="6">
        <v>794.12700000000007</v>
      </c>
      <c r="N33" s="6">
        <v>1042.8780000000002</v>
      </c>
      <c r="O33" s="6">
        <v>339.51199999999994</v>
      </c>
      <c r="P33" s="6">
        <v>18031.730000000003</v>
      </c>
    </row>
    <row r="34" spans="1:16" s="2" customFormat="1" x14ac:dyDescent="0.25">
      <c r="A34" s="1" t="s">
        <v>122</v>
      </c>
      <c r="B34" s="7" t="s">
        <v>85</v>
      </c>
      <c r="C34" s="7" t="s">
        <v>25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7.4170000000000007</v>
      </c>
      <c r="N34" s="8">
        <v>0</v>
      </c>
      <c r="O34" s="8">
        <v>51.247</v>
      </c>
      <c r="P34" s="8">
        <v>58.664000000000001</v>
      </c>
    </row>
    <row r="35" spans="1:16" x14ac:dyDescent="0.25">
      <c r="A35" s="1"/>
      <c r="B35" s="7"/>
      <c r="C35" s="7" t="s">
        <v>26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20.652999999999999</v>
      </c>
      <c r="N35" s="8">
        <v>0</v>
      </c>
      <c r="O35" s="8">
        <v>46.859000000000002</v>
      </c>
      <c r="P35" s="8">
        <v>67.512</v>
      </c>
    </row>
    <row r="36" spans="1:16" x14ac:dyDescent="0.25">
      <c r="A36" s="1"/>
      <c r="B36" s="7"/>
      <c r="C36" s="7" t="s">
        <v>42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46.228999999999999</v>
      </c>
      <c r="N36" s="8">
        <v>0</v>
      </c>
      <c r="O36" s="8">
        <v>112.595</v>
      </c>
      <c r="P36" s="8">
        <v>158.82400000000001</v>
      </c>
    </row>
    <row r="37" spans="1:16" x14ac:dyDescent="0.25">
      <c r="A37" s="1"/>
      <c r="B37" s="7"/>
      <c r="C37" s="7" t="s">
        <v>32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43.99</v>
      </c>
      <c r="N37" s="8">
        <v>0</v>
      </c>
      <c r="O37" s="8">
        <v>21.290999999999997</v>
      </c>
      <c r="P37" s="8">
        <v>65.281000000000006</v>
      </c>
    </row>
    <row r="38" spans="1:16" s="2" customFormat="1" x14ac:dyDescent="0.25">
      <c r="A38" s="1"/>
      <c r="B38" s="7"/>
      <c r="C38" s="7" t="s">
        <v>33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0.24000000000000005</v>
      </c>
      <c r="N38" s="8">
        <v>0</v>
      </c>
      <c r="O38" s="8">
        <v>1.6E-2</v>
      </c>
      <c r="P38" s="8">
        <v>0.25600000000000006</v>
      </c>
    </row>
    <row r="39" spans="1:16" x14ac:dyDescent="0.25">
      <c r="A39" s="1"/>
      <c r="B39" s="7"/>
      <c r="C39" s="7" t="s">
        <v>84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1.1639999999999999</v>
      </c>
      <c r="N39" s="8">
        <v>0</v>
      </c>
      <c r="O39" s="8">
        <v>1.367</v>
      </c>
      <c r="P39" s="8">
        <v>2.5309999999999997</v>
      </c>
    </row>
    <row r="40" spans="1:16" s="2" customFormat="1" x14ac:dyDescent="0.25">
      <c r="A40" s="1"/>
      <c r="B40" s="7"/>
      <c r="C40" s="7" t="s">
        <v>31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0.30900000000000005</v>
      </c>
      <c r="P40" s="8">
        <v>0.30900000000000005</v>
      </c>
    </row>
    <row r="41" spans="1:16" x14ac:dyDescent="0.25">
      <c r="A41" s="1"/>
      <c r="B41" s="7"/>
      <c r="C41" s="7" t="s">
        <v>14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2.5999999999999999E-2</v>
      </c>
      <c r="N41" s="8">
        <v>0</v>
      </c>
      <c r="O41" s="8">
        <v>0</v>
      </c>
      <c r="P41" s="8">
        <v>2.5999999999999999E-2</v>
      </c>
    </row>
    <row r="42" spans="1:16" x14ac:dyDescent="0.25">
      <c r="A42" s="1"/>
      <c r="B42" s="7"/>
      <c r="C42" s="7" t="s">
        <v>130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0.89800000000000002</v>
      </c>
      <c r="N42" s="8">
        <v>0</v>
      </c>
      <c r="O42" s="8">
        <v>381.98899999999998</v>
      </c>
      <c r="P42" s="8">
        <v>382.887</v>
      </c>
    </row>
    <row r="43" spans="1:16" s="2" customFormat="1" x14ac:dyDescent="0.25">
      <c r="A43" s="1"/>
      <c r="B43" s="7"/>
      <c r="C43" s="7" t="s">
        <v>49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0.90100000000000002</v>
      </c>
      <c r="N43" s="8">
        <v>0</v>
      </c>
      <c r="O43" s="8">
        <v>130.35299999999998</v>
      </c>
      <c r="P43" s="8">
        <v>131.25399999999999</v>
      </c>
    </row>
    <row r="44" spans="1:16" x14ac:dyDescent="0.25">
      <c r="A44" s="1"/>
      <c r="B44" s="7"/>
      <c r="C44" s="7" t="s">
        <v>27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1556.9730000000002</v>
      </c>
      <c r="N44" s="8">
        <v>0</v>
      </c>
      <c r="O44" s="8">
        <v>162.21700000000001</v>
      </c>
      <c r="P44" s="8">
        <v>1719.1900000000003</v>
      </c>
    </row>
    <row r="45" spans="1:16" x14ac:dyDescent="0.25">
      <c r="A45" s="1"/>
      <c r="B45" s="7"/>
      <c r="C45" s="7" t="s">
        <v>53</v>
      </c>
      <c r="D45" s="8">
        <v>0</v>
      </c>
      <c r="E45" s="8">
        <v>0</v>
      </c>
      <c r="F45" s="8">
        <v>103.902</v>
      </c>
      <c r="G45" s="8">
        <v>114.661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1.0170000000000001</v>
      </c>
      <c r="N45" s="8">
        <v>164.91</v>
      </c>
      <c r="O45" s="8">
        <v>191.53600000000003</v>
      </c>
      <c r="P45" s="8">
        <v>576.02600000000007</v>
      </c>
    </row>
    <row r="46" spans="1:16" x14ac:dyDescent="0.25">
      <c r="A46" s="1"/>
      <c r="B46" s="7"/>
      <c r="C46" s="7" t="s">
        <v>54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0.26500000000000001</v>
      </c>
      <c r="P46" s="8">
        <v>0.26500000000000001</v>
      </c>
    </row>
    <row r="47" spans="1:16" x14ac:dyDescent="0.25">
      <c r="A47" s="1"/>
      <c r="B47" s="7"/>
      <c r="C47" s="7" t="s">
        <v>55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37.147999999999996</v>
      </c>
      <c r="P47" s="8">
        <v>37.147999999999996</v>
      </c>
    </row>
    <row r="48" spans="1:16" x14ac:dyDescent="0.25">
      <c r="A48" s="1"/>
      <c r="B48" s="7"/>
      <c r="C48" s="7" t="s">
        <v>15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3.3130000000000006</v>
      </c>
      <c r="N48" s="8">
        <v>0</v>
      </c>
      <c r="O48" s="8">
        <v>9.5670000000000002</v>
      </c>
      <c r="P48" s="8">
        <v>12.88</v>
      </c>
    </row>
    <row r="49" spans="1:16" s="2" customFormat="1" x14ac:dyDescent="0.25">
      <c r="A49" s="1"/>
      <c r="B49" s="7"/>
      <c r="C49" s="7" t="s">
        <v>131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5.5430000000000001</v>
      </c>
      <c r="N49" s="8">
        <v>0</v>
      </c>
      <c r="O49" s="8">
        <v>0</v>
      </c>
      <c r="P49" s="8">
        <v>5.5430000000000001</v>
      </c>
    </row>
    <row r="50" spans="1:16" x14ac:dyDescent="0.25">
      <c r="A50" s="1"/>
      <c r="B50" s="7"/>
      <c r="C50" s="7" t="s">
        <v>22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0.62600000000000011</v>
      </c>
      <c r="N50" s="8">
        <v>0</v>
      </c>
      <c r="O50" s="8">
        <v>2.6710000000000003</v>
      </c>
      <c r="P50" s="8">
        <v>3.2970000000000006</v>
      </c>
    </row>
    <row r="51" spans="1:16" x14ac:dyDescent="0.25">
      <c r="A51" s="1"/>
      <c r="B51" s="7"/>
      <c r="C51" s="7" t="s">
        <v>29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0.47100000000000003</v>
      </c>
      <c r="P51" s="8">
        <v>0.47100000000000003</v>
      </c>
    </row>
    <row r="52" spans="1:16" x14ac:dyDescent="0.25">
      <c r="A52" s="1"/>
      <c r="B52" s="7"/>
      <c r="C52" s="7" t="s">
        <v>68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20.158000000000001</v>
      </c>
      <c r="N52" s="8">
        <v>0</v>
      </c>
      <c r="O52" s="8">
        <v>6.65</v>
      </c>
      <c r="P52" s="8">
        <v>26.808</v>
      </c>
    </row>
    <row r="53" spans="1:16" x14ac:dyDescent="0.25">
      <c r="A53" s="1"/>
      <c r="B53" s="7" t="s">
        <v>102</v>
      </c>
      <c r="C53" s="7"/>
      <c r="D53" s="8">
        <v>0</v>
      </c>
      <c r="E53" s="8">
        <v>0</v>
      </c>
      <c r="F53" s="8">
        <v>103.902</v>
      </c>
      <c r="G53" s="8">
        <v>114.661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1709.1480000000001</v>
      </c>
      <c r="N53" s="8">
        <v>164.91</v>
      </c>
      <c r="O53" s="8">
        <v>1156.5510000000002</v>
      </c>
      <c r="P53" s="8">
        <v>3249.1720000000005</v>
      </c>
    </row>
    <row r="54" spans="1:16" x14ac:dyDescent="0.25">
      <c r="A54" s="1"/>
      <c r="B54" s="7" t="s">
        <v>123</v>
      </c>
      <c r="C54" s="7" t="s">
        <v>84</v>
      </c>
      <c r="D54" s="8">
        <v>0</v>
      </c>
      <c r="E54" s="8">
        <v>0</v>
      </c>
      <c r="F54" s="8">
        <v>0.8630000000000001</v>
      </c>
      <c r="G54" s="8">
        <v>0</v>
      </c>
      <c r="H54" s="8">
        <v>0</v>
      </c>
      <c r="I54" s="8">
        <v>0</v>
      </c>
      <c r="J54" s="8">
        <v>0</v>
      </c>
      <c r="K54" s="8">
        <v>3.2260000000000004</v>
      </c>
      <c r="L54" s="8">
        <v>0</v>
      </c>
      <c r="M54" s="8">
        <v>2.1949999999999998</v>
      </c>
      <c r="N54" s="8">
        <v>0</v>
      </c>
      <c r="O54" s="8">
        <v>0</v>
      </c>
      <c r="P54" s="8">
        <v>6.2840000000000007</v>
      </c>
    </row>
    <row r="55" spans="1:16" x14ac:dyDescent="0.25">
      <c r="A55" s="1"/>
      <c r="B55" s="7"/>
      <c r="C55" s="7" t="s">
        <v>53</v>
      </c>
      <c r="D55" s="8">
        <v>0.64700000000000002</v>
      </c>
      <c r="E55" s="8">
        <v>0</v>
      </c>
      <c r="F55" s="8">
        <v>114.527</v>
      </c>
      <c r="G55" s="8">
        <v>0</v>
      </c>
      <c r="H55" s="8">
        <v>0</v>
      </c>
      <c r="I55" s="8">
        <v>0</v>
      </c>
      <c r="J55" s="8">
        <v>0</v>
      </c>
      <c r="K55" s="8">
        <v>161.55699999999999</v>
      </c>
      <c r="L55" s="8">
        <v>0</v>
      </c>
      <c r="M55" s="8">
        <v>109.93599999999999</v>
      </c>
      <c r="N55" s="8">
        <v>8.641</v>
      </c>
      <c r="O55" s="8">
        <v>0</v>
      </c>
      <c r="P55" s="8">
        <v>395.30799999999999</v>
      </c>
    </row>
    <row r="56" spans="1:16" x14ac:dyDescent="0.25">
      <c r="A56" s="1"/>
      <c r="B56" s="7" t="s">
        <v>124</v>
      </c>
      <c r="C56" s="7"/>
      <c r="D56" s="8">
        <v>0.64700000000000002</v>
      </c>
      <c r="E56" s="8">
        <v>0</v>
      </c>
      <c r="F56" s="8">
        <v>115.39</v>
      </c>
      <c r="G56" s="8">
        <v>0</v>
      </c>
      <c r="H56" s="8">
        <v>0</v>
      </c>
      <c r="I56" s="8">
        <v>0</v>
      </c>
      <c r="J56" s="8">
        <v>0</v>
      </c>
      <c r="K56" s="8">
        <v>164.78299999999999</v>
      </c>
      <c r="L56" s="8">
        <v>0</v>
      </c>
      <c r="M56" s="8">
        <v>112.13099999999999</v>
      </c>
      <c r="N56" s="8">
        <v>8.641</v>
      </c>
      <c r="O56" s="8">
        <v>0</v>
      </c>
      <c r="P56" s="8">
        <v>401.59199999999998</v>
      </c>
    </row>
    <row r="57" spans="1:16" x14ac:dyDescent="0.25">
      <c r="A57" s="1"/>
      <c r="B57" s="7" t="s">
        <v>86</v>
      </c>
      <c r="C57" s="7" t="s">
        <v>32</v>
      </c>
      <c r="D57" s="8">
        <v>0</v>
      </c>
      <c r="E57" s="8">
        <v>841.01900000000001</v>
      </c>
      <c r="F57" s="8">
        <v>2488.2390000000005</v>
      </c>
      <c r="G57" s="8">
        <v>1341.1769999999997</v>
      </c>
      <c r="H57" s="8">
        <v>1497.6469999999997</v>
      </c>
      <c r="I57" s="8">
        <v>454.99299999999982</v>
      </c>
      <c r="J57" s="8">
        <v>664.96500000000003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7288.04</v>
      </c>
    </row>
    <row r="58" spans="1:16" x14ac:dyDescent="0.25">
      <c r="A58" s="1"/>
      <c r="B58" s="7" t="s">
        <v>103</v>
      </c>
      <c r="C58" s="7"/>
      <c r="D58" s="8">
        <v>0</v>
      </c>
      <c r="E58" s="8">
        <v>841.01900000000001</v>
      </c>
      <c r="F58" s="8">
        <v>2488.2390000000005</v>
      </c>
      <c r="G58" s="8">
        <v>1341.1769999999997</v>
      </c>
      <c r="H58" s="8">
        <v>1497.6469999999997</v>
      </c>
      <c r="I58" s="8">
        <v>454.99299999999982</v>
      </c>
      <c r="J58" s="8">
        <v>664.96500000000003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7288.04</v>
      </c>
    </row>
    <row r="59" spans="1:16" x14ac:dyDescent="0.25">
      <c r="A59" s="1"/>
      <c r="B59" s="7" t="s">
        <v>87</v>
      </c>
      <c r="C59" s="7" t="s">
        <v>48</v>
      </c>
      <c r="D59" s="8">
        <v>0</v>
      </c>
      <c r="E59" s="8">
        <v>0</v>
      </c>
      <c r="F59" s="8">
        <v>0</v>
      </c>
      <c r="G59" s="8">
        <v>7.0000000000000007E-2</v>
      </c>
      <c r="H59" s="8">
        <v>0.10300000000000001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0.17300000000000001</v>
      </c>
    </row>
    <row r="60" spans="1:16" x14ac:dyDescent="0.25">
      <c r="A60" s="1"/>
      <c r="B60" s="7"/>
      <c r="C60" s="7" t="s">
        <v>31</v>
      </c>
      <c r="D60" s="8">
        <v>0</v>
      </c>
      <c r="E60" s="8">
        <v>0</v>
      </c>
      <c r="F60" s="8">
        <v>72.195999999999998</v>
      </c>
      <c r="G60" s="8">
        <v>351.32400000000001</v>
      </c>
      <c r="H60" s="8">
        <v>1072.5320000000002</v>
      </c>
      <c r="I60" s="8">
        <v>8550.5570000000007</v>
      </c>
      <c r="J60" s="8">
        <v>7032.2390000000005</v>
      </c>
      <c r="K60" s="8">
        <v>7915.4250000000002</v>
      </c>
      <c r="L60" s="8">
        <v>7570.6650000000009</v>
      </c>
      <c r="M60" s="8">
        <v>7696.7410000000009</v>
      </c>
      <c r="N60" s="8">
        <v>3292.9850000000006</v>
      </c>
      <c r="O60" s="8">
        <v>233.39699999999999</v>
      </c>
      <c r="P60" s="8">
        <v>43788.061000000002</v>
      </c>
    </row>
    <row r="61" spans="1:16" x14ac:dyDescent="0.25">
      <c r="A61" s="1"/>
      <c r="B61" s="7"/>
      <c r="C61" s="7" t="s">
        <v>27</v>
      </c>
      <c r="D61" s="8">
        <v>0</v>
      </c>
      <c r="E61" s="8">
        <v>0</v>
      </c>
      <c r="F61" s="8">
        <v>0.24</v>
      </c>
      <c r="G61" s="8">
        <v>0.42599999999999999</v>
      </c>
      <c r="H61" s="8">
        <v>2.6059999999999999</v>
      </c>
      <c r="I61" s="8">
        <v>9.1750000000000025</v>
      </c>
      <c r="J61" s="8">
        <v>7.7210000000000001</v>
      </c>
      <c r="K61" s="8">
        <v>8.6549999999999994</v>
      </c>
      <c r="L61" s="8">
        <v>8.5010000000000012</v>
      </c>
      <c r="M61" s="8">
        <v>12.635999999999999</v>
      </c>
      <c r="N61" s="8">
        <v>4.5689999999999991</v>
      </c>
      <c r="O61" s="8">
        <v>0.66599999999999993</v>
      </c>
      <c r="P61" s="8">
        <v>55.194999999999993</v>
      </c>
    </row>
    <row r="62" spans="1:16" x14ac:dyDescent="0.25">
      <c r="A62" s="1"/>
      <c r="B62" s="7"/>
      <c r="C62" s="7" t="s">
        <v>137</v>
      </c>
      <c r="D62" s="8">
        <v>0</v>
      </c>
      <c r="E62" s="8">
        <v>0</v>
      </c>
      <c r="F62" s="8">
        <v>0</v>
      </c>
      <c r="G62" s="8">
        <v>0</v>
      </c>
      <c r="H62" s="8">
        <v>6.0000000000000001E-3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6.0000000000000001E-3</v>
      </c>
    </row>
    <row r="63" spans="1:16" x14ac:dyDescent="0.25">
      <c r="A63" s="1"/>
      <c r="B63" s="7"/>
      <c r="C63" s="7" t="s">
        <v>159</v>
      </c>
      <c r="D63" s="8">
        <v>0</v>
      </c>
      <c r="E63" s="8">
        <v>0</v>
      </c>
      <c r="F63" s="8">
        <v>0</v>
      </c>
      <c r="G63" s="8">
        <v>0.03</v>
      </c>
      <c r="H63" s="8">
        <v>0.23500000000000001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0.26500000000000001</v>
      </c>
    </row>
    <row r="64" spans="1:16" x14ac:dyDescent="0.25">
      <c r="A64" s="1"/>
      <c r="B64" s="7" t="s">
        <v>104</v>
      </c>
      <c r="C64" s="7"/>
      <c r="D64" s="8">
        <v>0</v>
      </c>
      <c r="E64" s="8">
        <v>0</v>
      </c>
      <c r="F64" s="8">
        <v>72.435999999999993</v>
      </c>
      <c r="G64" s="8">
        <v>351.84999999999997</v>
      </c>
      <c r="H64" s="8">
        <v>1075.4820000000002</v>
      </c>
      <c r="I64" s="8">
        <v>8559.732</v>
      </c>
      <c r="J64" s="8">
        <v>7039.96</v>
      </c>
      <c r="K64" s="8">
        <v>7924.08</v>
      </c>
      <c r="L64" s="8">
        <v>7579.1660000000011</v>
      </c>
      <c r="M64" s="8">
        <v>7709.3770000000013</v>
      </c>
      <c r="N64" s="8">
        <v>3297.5540000000005</v>
      </c>
      <c r="O64" s="8">
        <v>234.06299999999999</v>
      </c>
      <c r="P64" s="8">
        <v>43843.700000000004</v>
      </c>
    </row>
    <row r="65" spans="1:16" x14ac:dyDescent="0.25">
      <c r="A65" s="1"/>
      <c r="B65" s="7" t="s">
        <v>89</v>
      </c>
      <c r="C65" s="7" t="s">
        <v>83</v>
      </c>
      <c r="D65" s="8">
        <v>0</v>
      </c>
      <c r="E65" s="8">
        <v>139.21299999999999</v>
      </c>
      <c r="F65" s="8">
        <v>118.17999999999998</v>
      </c>
      <c r="G65" s="8">
        <v>0</v>
      </c>
      <c r="H65" s="8">
        <v>69.056000000000012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32.876000000000005</v>
      </c>
      <c r="O65" s="8">
        <v>320.86900000000003</v>
      </c>
      <c r="P65" s="8">
        <v>680.19399999999996</v>
      </c>
    </row>
    <row r="66" spans="1:16" x14ac:dyDescent="0.25">
      <c r="A66" s="1"/>
      <c r="B66" s="7" t="s">
        <v>105</v>
      </c>
      <c r="C66" s="7"/>
      <c r="D66" s="8">
        <v>0</v>
      </c>
      <c r="E66" s="8">
        <v>139.21299999999999</v>
      </c>
      <c r="F66" s="8">
        <v>118.17999999999998</v>
      </c>
      <c r="G66" s="8">
        <v>0</v>
      </c>
      <c r="H66" s="8">
        <v>69.056000000000012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32.876000000000005</v>
      </c>
      <c r="O66" s="8">
        <v>320.86900000000003</v>
      </c>
      <c r="P66" s="8">
        <v>680.19399999999996</v>
      </c>
    </row>
    <row r="67" spans="1:16" x14ac:dyDescent="0.25">
      <c r="A67" s="1"/>
      <c r="B67" s="7" t="s">
        <v>144</v>
      </c>
      <c r="C67" s="7" t="s">
        <v>25</v>
      </c>
      <c r="D67" s="8">
        <v>1.427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1.427</v>
      </c>
    </row>
    <row r="68" spans="1:16" x14ac:dyDescent="0.25">
      <c r="A68" s="1"/>
      <c r="B68" s="7"/>
      <c r="C68" s="7" t="s">
        <v>32</v>
      </c>
      <c r="D68" s="8">
        <v>0</v>
      </c>
      <c r="E68" s="8">
        <v>0</v>
      </c>
      <c r="F68" s="8">
        <v>0</v>
      </c>
      <c r="G68" s="8">
        <v>0.20799999999999999</v>
      </c>
      <c r="H68" s="8">
        <v>1.0069999999999999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4.96</v>
      </c>
      <c r="O68" s="8">
        <v>0</v>
      </c>
      <c r="P68" s="8">
        <v>6.1749999999999998</v>
      </c>
    </row>
    <row r="69" spans="1:16" x14ac:dyDescent="0.25">
      <c r="A69" s="1"/>
      <c r="B69" s="7"/>
      <c r="C69" s="7" t="s">
        <v>31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324.05399999999997</v>
      </c>
      <c r="J69" s="8">
        <v>0</v>
      </c>
      <c r="K69" s="8">
        <v>28.3</v>
      </c>
      <c r="L69" s="8">
        <v>0</v>
      </c>
      <c r="M69" s="8">
        <v>17.055999999999997</v>
      </c>
      <c r="N69" s="8">
        <v>24.670999999999996</v>
      </c>
      <c r="O69" s="8">
        <v>0</v>
      </c>
      <c r="P69" s="8">
        <v>394.08099999999996</v>
      </c>
    </row>
    <row r="70" spans="1:16" x14ac:dyDescent="0.25">
      <c r="A70" s="1"/>
      <c r="B70" s="7"/>
      <c r="C70" s="7" t="s">
        <v>27</v>
      </c>
      <c r="D70" s="8">
        <v>61.515000000000001</v>
      </c>
      <c r="E70" s="8">
        <v>168.916</v>
      </c>
      <c r="F70" s="8">
        <v>0</v>
      </c>
      <c r="G70" s="8">
        <v>254.50799999999998</v>
      </c>
      <c r="H70" s="8">
        <v>703.28899999999999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62.595999999999997</v>
      </c>
      <c r="O70" s="8">
        <v>0</v>
      </c>
      <c r="P70" s="8">
        <v>1250.8240000000001</v>
      </c>
    </row>
    <row r="71" spans="1:16" x14ac:dyDescent="0.25">
      <c r="A71" s="1"/>
      <c r="B71" s="7"/>
      <c r="C71" s="7" t="s">
        <v>56</v>
      </c>
      <c r="D71" s="8">
        <v>0</v>
      </c>
      <c r="E71" s="8">
        <v>0</v>
      </c>
      <c r="F71" s="8">
        <v>0</v>
      </c>
      <c r="G71" s="8">
        <v>0</v>
      </c>
      <c r="H71" s="8">
        <v>3.4000000000000002E-2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3.4000000000000002E-2</v>
      </c>
    </row>
    <row r="72" spans="1:16" x14ac:dyDescent="0.25">
      <c r="A72" s="1"/>
      <c r="B72" s="7"/>
      <c r="C72" s="7" t="s">
        <v>16</v>
      </c>
      <c r="D72" s="8">
        <v>0</v>
      </c>
      <c r="E72" s="8">
        <v>0</v>
      </c>
      <c r="F72" s="8">
        <v>0</v>
      </c>
      <c r="G72" s="8">
        <v>0</v>
      </c>
      <c r="H72" s="8">
        <v>2.6269999999999998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2.6269999999999998</v>
      </c>
    </row>
    <row r="73" spans="1:16" x14ac:dyDescent="0.25">
      <c r="A73" s="1"/>
      <c r="B73" s="7"/>
      <c r="C73" s="7" t="s">
        <v>58</v>
      </c>
      <c r="D73" s="8">
        <v>0</v>
      </c>
      <c r="E73" s="8">
        <v>0</v>
      </c>
      <c r="F73" s="8">
        <v>0</v>
      </c>
      <c r="G73" s="8">
        <v>0.28799999999999998</v>
      </c>
      <c r="H73" s="8">
        <v>0.57100000000000006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0.85899999999999999</v>
      </c>
    </row>
    <row r="74" spans="1:16" x14ac:dyDescent="0.25">
      <c r="A74" s="1"/>
      <c r="B74" s="7"/>
      <c r="C74" s="7" t="s">
        <v>62</v>
      </c>
      <c r="D74" s="8">
        <v>0.92400000000000004</v>
      </c>
      <c r="E74" s="8">
        <v>6.3659999999999997</v>
      </c>
      <c r="F74" s="8">
        <v>0</v>
      </c>
      <c r="G74" s="8">
        <v>1.46</v>
      </c>
      <c r="H74" s="8">
        <v>3.1819999999999999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0.182</v>
      </c>
      <c r="O74" s="8">
        <v>0</v>
      </c>
      <c r="P74" s="8">
        <v>12.114000000000001</v>
      </c>
    </row>
    <row r="75" spans="1:16" x14ac:dyDescent="0.25">
      <c r="A75" s="1"/>
      <c r="B75" s="7"/>
      <c r="C75" s="7" t="s">
        <v>63</v>
      </c>
      <c r="D75" s="8">
        <v>0</v>
      </c>
      <c r="E75" s="8">
        <v>0</v>
      </c>
      <c r="F75" s="8">
        <v>0</v>
      </c>
      <c r="G75" s="8">
        <v>0.21400000000000002</v>
      </c>
      <c r="H75" s="8">
        <v>3.3559999999999999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3.57</v>
      </c>
    </row>
    <row r="76" spans="1:16" x14ac:dyDescent="0.25">
      <c r="A76" s="1"/>
      <c r="B76" s="7"/>
      <c r="C76" s="7" t="s">
        <v>68</v>
      </c>
      <c r="D76" s="8">
        <v>0</v>
      </c>
      <c r="E76" s="8">
        <v>0</v>
      </c>
      <c r="F76" s="8">
        <v>0</v>
      </c>
      <c r="G76" s="8">
        <v>0.75700000000000012</v>
      </c>
      <c r="H76" s="8">
        <v>0.42000000000000004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0.06</v>
      </c>
      <c r="O76" s="8">
        <v>0</v>
      </c>
      <c r="P76" s="8">
        <v>1.2370000000000001</v>
      </c>
    </row>
    <row r="77" spans="1:16" x14ac:dyDescent="0.25">
      <c r="A77" s="1"/>
      <c r="B77" s="7" t="s">
        <v>145</v>
      </c>
      <c r="C77" s="7"/>
      <c r="D77" s="8">
        <v>63.866</v>
      </c>
      <c r="E77" s="8">
        <v>175.28199999999998</v>
      </c>
      <c r="F77" s="8">
        <v>0</v>
      </c>
      <c r="G77" s="8">
        <v>257.435</v>
      </c>
      <c r="H77" s="8">
        <v>714.48599999999988</v>
      </c>
      <c r="I77" s="8">
        <v>324.05399999999997</v>
      </c>
      <c r="J77" s="8">
        <v>0</v>
      </c>
      <c r="K77" s="8">
        <v>28.3</v>
      </c>
      <c r="L77" s="8">
        <v>0</v>
      </c>
      <c r="M77" s="8">
        <v>17.055999999999997</v>
      </c>
      <c r="N77" s="8">
        <v>92.468999999999994</v>
      </c>
      <c r="O77" s="8">
        <v>0</v>
      </c>
      <c r="P77" s="8">
        <v>1672.9480000000001</v>
      </c>
    </row>
    <row r="78" spans="1:16" x14ac:dyDescent="0.25">
      <c r="A78" s="1" t="s">
        <v>125</v>
      </c>
      <c r="B78" s="7"/>
      <c r="C78" s="7"/>
      <c r="D78" s="6">
        <v>64.513000000000005</v>
      </c>
      <c r="E78" s="6">
        <v>1155.5139999999999</v>
      </c>
      <c r="F78" s="6">
        <v>2898.1469999999999</v>
      </c>
      <c r="G78" s="6">
        <v>2065.1229999999996</v>
      </c>
      <c r="H78" s="6">
        <v>3356.6710000000007</v>
      </c>
      <c r="I78" s="6">
        <v>9338.7790000000005</v>
      </c>
      <c r="J78" s="6">
        <v>7704.9250000000002</v>
      </c>
      <c r="K78" s="6">
        <v>8117.1630000000005</v>
      </c>
      <c r="L78" s="6">
        <v>7579.1660000000011</v>
      </c>
      <c r="M78" s="6">
        <v>9547.7120000000014</v>
      </c>
      <c r="N78" s="6">
        <v>3596.4500000000003</v>
      </c>
      <c r="O78" s="6">
        <v>1711.4830000000002</v>
      </c>
      <c r="P78" s="6">
        <v>57135.646000000008</v>
      </c>
    </row>
    <row r="79" spans="1:16" x14ac:dyDescent="0.25">
      <c r="A79" s="1" t="s">
        <v>126</v>
      </c>
      <c r="B79" s="7" t="s">
        <v>144</v>
      </c>
      <c r="C79" s="7" t="s">
        <v>83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39.383000000000003</v>
      </c>
      <c r="P79" s="8">
        <v>39.383000000000003</v>
      </c>
    </row>
    <row r="80" spans="1:16" x14ac:dyDescent="0.25">
      <c r="A80" s="1"/>
      <c r="B80" s="7" t="s">
        <v>145</v>
      </c>
      <c r="C80" s="7"/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39.383000000000003</v>
      </c>
      <c r="P80" s="8">
        <v>39.383000000000003</v>
      </c>
    </row>
    <row r="81" spans="1:16" x14ac:dyDescent="0.25">
      <c r="A81" s="1" t="s">
        <v>127</v>
      </c>
      <c r="B81" s="7"/>
      <c r="C81" s="7"/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39.383000000000003</v>
      </c>
      <c r="P81" s="6">
        <v>39.383000000000003</v>
      </c>
    </row>
    <row r="82" spans="1:16" x14ac:dyDescent="0.25">
      <c r="A82" s="1" t="s">
        <v>95</v>
      </c>
      <c r="B82" s="7"/>
      <c r="C82" s="7"/>
      <c r="D82" s="6">
        <v>277.23499999999996</v>
      </c>
      <c r="E82" s="6">
        <v>1803.0159999999998</v>
      </c>
      <c r="F82" s="6">
        <v>4477.1880000000001</v>
      </c>
      <c r="G82" s="6">
        <v>3344.0430000000001</v>
      </c>
      <c r="H82" s="6">
        <v>4919.0719999999983</v>
      </c>
      <c r="I82" s="6">
        <v>12191.154</v>
      </c>
      <c r="J82" s="6">
        <v>10785.509</v>
      </c>
      <c r="K82" s="6">
        <v>11166.326999999999</v>
      </c>
      <c r="L82" s="6">
        <v>9171.6700000000019</v>
      </c>
      <c r="M82" s="6">
        <v>10341.839000000002</v>
      </c>
      <c r="N82" s="6">
        <v>4639.3280000000013</v>
      </c>
      <c r="O82" s="6">
        <v>2090.3779999999997</v>
      </c>
      <c r="P82" s="6">
        <v>75206.759000000005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/>
  </sheetViews>
  <sheetFormatPr baseColWidth="10" defaultColWidth="28" defaultRowHeight="15" x14ac:dyDescent="0.25"/>
  <cols>
    <col min="1" max="1" width="45.85546875" style="2" bestFit="1" customWidth="1"/>
    <col min="2" max="2" width="27.28515625" bestFit="1" customWidth="1"/>
    <col min="3" max="3" width="21.28515625" bestFit="1" customWidth="1"/>
    <col min="4" max="4" width="7.140625" bestFit="1" customWidth="1"/>
    <col min="5" max="5" width="8" bestFit="1" customWidth="1"/>
    <col min="6" max="6" width="7.140625" bestFit="1" customWidth="1"/>
    <col min="7" max="7" width="5.28515625" bestFit="1" customWidth="1"/>
    <col min="8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15.7109375" customWidth="1"/>
  </cols>
  <sheetData>
    <row r="1" spans="1:16" x14ac:dyDescent="0.25">
      <c r="A1" s="2" t="str">
        <f>+'Pcia. Buenos Aires'!A1</f>
        <v>Período: 01/01/2016 - 31/12/2016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88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91</v>
      </c>
      <c r="J3" s="5" t="s">
        <v>92</v>
      </c>
      <c r="K3" s="5" t="s">
        <v>135</v>
      </c>
      <c r="L3" s="5" t="s">
        <v>136</v>
      </c>
      <c r="M3" s="5" t="s">
        <v>138</v>
      </c>
      <c r="N3" s="5" t="s">
        <v>139</v>
      </c>
      <c r="O3" s="5" t="s">
        <v>148</v>
      </c>
      <c r="P3" s="5" t="s">
        <v>7</v>
      </c>
    </row>
    <row r="4" spans="1:16" x14ac:dyDescent="0.25">
      <c r="A4" s="1" t="s">
        <v>164</v>
      </c>
      <c r="B4" s="7" t="s">
        <v>142</v>
      </c>
      <c r="C4" s="7" t="s">
        <v>31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7.218</v>
      </c>
      <c r="P4" s="8">
        <v>7.218</v>
      </c>
    </row>
    <row r="5" spans="1:16" x14ac:dyDescent="0.25">
      <c r="A5" s="1"/>
      <c r="B5" s="7" t="s">
        <v>143</v>
      </c>
      <c r="C5" s="7"/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7.218</v>
      </c>
      <c r="P5" s="8">
        <v>7.218</v>
      </c>
    </row>
    <row r="6" spans="1:16" x14ac:dyDescent="0.25">
      <c r="A6" s="1" t="s">
        <v>165</v>
      </c>
      <c r="B6" s="7"/>
      <c r="C6" s="7"/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7.218</v>
      </c>
      <c r="P6" s="6">
        <v>7.218</v>
      </c>
    </row>
    <row r="7" spans="1:16" x14ac:dyDescent="0.25">
      <c r="A7" s="1" t="s">
        <v>128</v>
      </c>
      <c r="B7" s="7" t="s">
        <v>85</v>
      </c>
      <c r="C7" s="7" t="s">
        <v>25</v>
      </c>
      <c r="D7" s="9">
        <v>4.3550000000000004</v>
      </c>
      <c r="E7" s="9">
        <v>36.670999999999999</v>
      </c>
      <c r="F7" s="8">
        <v>21.747000000000003</v>
      </c>
      <c r="G7" s="9">
        <v>0</v>
      </c>
      <c r="H7" s="8">
        <v>26.744</v>
      </c>
      <c r="I7" s="9">
        <v>7.2530000000000001</v>
      </c>
      <c r="J7" s="9">
        <v>4.5809999999999995</v>
      </c>
      <c r="K7" s="9">
        <v>0</v>
      </c>
      <c r="L7" s="9">
        <v>0</v>
      </c>
      <c r="M7" s="9">
        <v>33.872999999999998</v>
      </c>
      <c r="N7" s="9">
        <v>20.975999999999999</v>
      </c>
      <c r="O7" s="8">
        <v>18.847999999999999</v>
      </c>
      <c r="P7" s="8">
        <v>175.048</v>
      </c>
    </row>
    <row r="8" spans="1:16" x14ac:dyDescent="0.25">
      <c r="A8" s="1"/>
      <c r="B8" s="7"/>
      <c r="C8" s="7" t="s">
        <v>26</v>
      </c>
      <c r="D8" s="9">
        <v>2.38</v>
      </c>
      <c r="E8" s="9">
        <v>40.298000000000002</v>
      </c>
      <c r="F8" s="9">
        <v>30.364999999999995</v>
      </c>
      <c r="G8" s="9">
        <v>0</v>
      </c>
      <c r="H8" s="8">
        <v>106.92199999999997</v>
      </c>
      <c r="I8" s="9">
        <v>62.561999999999998</v>
      </c>
      <c r="J8" s="8">
        <v>48.463999999999999</v>
      </c>
      <c r="K8" s="9">
        <v>0</v>
      </c>
      <c r="L8" s="9">
        <v>0</v>
      </c>
      <c r="M8" s="9">
        <v>145.727</v>
      </c>
      <c r="N8" s="9">
        <v>210.71599999999998</v>
      </c>
      <c r="O8" s="8">
        <v>145.16699999999994</v>
      </c>
      <c r="P8" s="8">
        <v>792.60099999999989</v>
      </c>
    </row>
    <row r="9" spans="1:16" x14ac:dyDescent="0.25">
      <c r="A9" s="1"/>
      <c r="B9" s="7"/>
      <c r="C9" s="7" t="s">
        <v>129</v>
      </c>
      <c r="D9" s="9">
        <v>3.8719999999999999</v>
      </c>
      <c r="E9" s="8">
        <v>0.436</v>
      </c>
      <c r="F9" s="8">
        <v>13.423</v>
      </c>
      <c r="G9" s="9">
        <v>0</v>
      </c>
      <c r="H9" s="8">
        <v>1.5879999999999999</v>
      </c>
      <c r="I9" s="8">
        <v>0</v>
      </c>
      <c r="J9" s="8">
        <v>0</v>
      </c>
      <c r="K9" s="9">
        <v>0</v>
      </c>
      <c r="L9" s="9">
        <v>0</v>
      </c>
      <c r="M9" s="9">
        <v>0</v>
      </c>
      <c r="N9" s="8">
        <v>0</v>
      </c>
      <c r="O9" s="8">
        <v>0</v>
      </c>
      <c r="P9" s="8">
        <v>19.319000000000003</v>
      </c>
    </row>
    <row r="10" spans="1:16" x14ac:dyDescent="0.25">
      <c r="A10" s="1"/>
      <c r="B10" s="7"/>
      <c r="C10" s="7" t="s">
        <v>84</v>
      </c>
      <c r="D10" s="9">
        <v>0</v>
      </c>
      <c r="E10" s="8">
        <v>2.1289999999999996</v>
      </c>
      <c r="F10" s="8">
        <v>2.3169999999999993</v>
      </c>
      <c r="G10" s="9">
        <v>0</v>
      </c>
      <c r="H10" s="8">
        <v>5.4730000000000008</v>
      </c>
      <c r="I10" s="8">
        <v>321.67700000000002</v>
      </c>
      <c r="J10" s="8">
        <v>438.25700000000001</v>
      </c>
      <c r="K10" s="9">
        <v>0</v>
      </c>
      <c r="L10" s="9">
        <v>0</v>
      </c>
      <c r="M10" s="9">
        <v>139.18099999999998</v>
      </c>
      <c r="N10" s="9">
        <v>10.002000000000001</v>
      </c>
      <c r="O10" s="8">
        <v>0.80600000000000005</v>
      </c>
      <c r="P10" s="8">
        <v>919.8420000000001</v>
      </c>
    </row>
    <row r="11" spans="1:16" x14ac:dyDescent="0.25">
      <c r="A11" s="1"/>
      <c r="B11" s="7"/>
      <c r="C11" s="7" t="s">
        <v>130</v>
      </c>
      <c r="D11" s="9">
        <v>100.42299999999999</v>
      </c>
      <c r="E11" s="8">
        <v>712.39599999999996</v>
      </c>
      <c r="F11" s="8">
        <v>292.46699999999993</v>
      </c>
      <c r="G11" s="9">
        <v>0</v>
      </c>
      <c r="H11" s="8">
        <v>260.57199999999995</v>
      </c>
      <c r="I11" s="8">
        <v>17.623999999999999</v>
      </c>
      <c r="J11" s="8">
        <v>26</v>
      </c>
      <c r="K11" s="9">
        <v>0</v>
      </c>
      <c r="L11" s="9">
        <v>0</v>
      </c>
      <c r="M11" s="9">
        <v>42.618999999999986</v>
      </c>
      <c r="N11" s="9">
        <v>38.637</v>
      </c>
      <c r="O11" s="8">
        <v>238.18899999999999</v>
      </c>
      <c r="P11" s="8">
        <v>1728.9269999999997</v>
      </c>
    </row>
    <row r="12" spans="1:16" x14ac:dyDescent="0.25">
      <c r="A12" s="1"/>
      <c r="B12" s="7"/>
      <c r="C12" s="7" t="s">
        <v>49</v>
      </c>
      <c r="D12" s="9">
        <v>139.44899999999998</v>
      </c>
      <c r="E12" s="8">
        <v>3813.362000000001</v>
      </c>
      <c r="F12" s="8">
        <v>1034.798</v>
      </c>
      <c r="G12" s="9">
        <v>0</v>
      </c>
      <c r="H12" s="8">
        <v>2298.7789999999995</v>
      </c>
      <c r="I12" s="8">
        <v>576.79899999999986</v>
      </c>
      <c r="J12" s="8">
        <v>1037.5319999999999</v>
      </c>
      <c r="K12" s="9">
        <v>0</v>
      </c>
      <c r="L12" s="9">
        <v>0</v>
      </c>
      <c r="M12" s="9">
        <v>2646.6280000000002</v>
      </c>
      <c r="N12" s="9">
        <v>1116.942</v>
      </c>
      <c r="O12" s="8">
        <v>3273.6780000000008</v>
      </c>
      <c r="P12" s="8">
        <v>15937.967000000001</v>
      </c>
    </row>
    <row r="13" spans="1:16" x14ac:dyDescent="0.25">
      <c r="A13" s="1"/>
      <c r="B13" s="7"/>
      <c r="C13" s="7" t="s">
        <v>27</v>
      </c>
      <c r="D13" s="9">
        <v>0</v>
      </c>
      <c r="E13" s="8">
        <v>0</v>
      </c>
      <c r="F13" s="8">
        <v>0</v>
      </c>
      <c r="G13" s="9">
        <v>0</v>
      </c>
      <c r="H13" s="8">
        <v>0.73100000000000009</v>
      </c>
      <c r="I13" s="8">
        <v>0</v>
      </c>
      <c r="J13" s="8">
        <v>0</v>
      </c>
      <c r="K13" s="9">
        <v>0</v>
      </c>
      <c r="L13" s="9">
        <v>0</v>
      </c>
      <c r="M13" s="9">
        <v>0.13700000000000001</v>
      </c>
      <c r="N13" s="8">
        <v>0</v>
      </c>
      <c r="O13" s="8">
        <v>0</v>
      </c>
      <c r="P13" s="8">
        <v>0.8680000000000001</v>
      </c>
    </row>
    <row r="14" spans="1:16" x14ac:dyDescent="0.25">
      <c r="A14" s="1"/>
      <c r="B14" s="7"/>
      <c r="C14" s="7" t="s">
        <v>53</v>
      </c>
      <c r="D14" s="9">
        <v>0</v>
      </c>
      <c r="E14" s="8">
        <v>637.38400000000001</v>
      </c>
      <c r="F14" s="8">
        <v>249.42100000000002</v>
      </c>
      <c r="G14" s="9">
        <v>0</v>
      </c>
      <c r="H14" s="8">
        <v>132.82</v>
      </c>
      <c r="I14" s="8">
        <v>14.338999999999999</v>
      </c>
      <c r="J14" s="8">
        <v>206.00700000000001</v>
      </c>
      <c r="K14" s="9">
        <v>0</v>
      </c>
      <c r="L14" s="9">
        <v>0</v>
      </c>
      <c r="M14" s="9">
        <v>702.24200000000008</v>
      </c>
      <c r="N14" s="9">
        <v>341.07</v>
      </c>
      <c r="O14" s="8">
        <v>80.046999999999997</v>
      </c>
      <c r="P14" s="8">
        <v>2363.3300000000004</v>
      </c>
    </row>
    <row r="15" spans="1:16" x14ac:dyDescent="0.25">
      <c r="A15" s="1"/>
      <c r="B15" s="7"/>
      <c r="C15" s="7" t="s">
        <v>55</v>
      </c>
      <c r="D15" s="9">
        <v>0</v>
      </c>
      <c r="E15" s="8">
        <v>0.48599999999999999</v>
      </c>
      <c r="F15" s="8">
        <v>2.488</v>
      </c>
      <c r="G15" s="9">
        <v>0</v>
      </c>
      <c r="H15" s="9">
        <v>6.0630000000000006</v>
      </c>
      <c r="I15" s="9">
        <v>0</v>
      </c>
      <c r="J15" s="9">
        <v>0.31</v>
      </c>
      <c r="K15" s="9">
        <v>0</v>
      </c>
      <c r="L15" s="9">
        <v>0</v>
      </c>
      <c r="M15" s="9">
        <v>0.161</v>
      </c>
      <c r="N15" s="9">
        <v>0</v>
      </c>
      <c r="O15" s="8">
        <v>0</v>
      </c>
      <c r="P15" s="8">
        <v>9.5080000000000009</v>
      </c>
    </row>
    <row r="16" spans="1:16" x14ac:dyDescent="0.25">
      <c r="A16" s="1"/>
      <c r="B16" s="7"/>
      <c r="C16" s="7" t="s">
        <v>131</v>
      </c>
      <c r="D16" s="9">
        <v>0.10799999999999998</v>
      </c>
      <c r="E16" s="8">
        <v>0</v>
      </c>
      <c r="F16" s="8">
        <v>11.898</v>
      </c>
      <c r="G16" s="9">
        <v>0</v>
      </c>
      <c r="H16" s="8">
        <v>83.370999999999995</v>
      </c>
      <c r="I16" s="9">
        <v>12.130999999999997</v>
      </c>
      <c r="J16" s="8">
        <v>51.902999999999992</v>
      </c>
      <c r="K16" s="9">
        <v>0</v>
      </c>
      <c r="L16" s="9">
        <v>0</v>
      </c>
      <c r="M16" s="9">
        <v>111.10599999999999</v>
      </c>
      <c r="N16" s="9">
        <v>78.257999999999996</v>
      </c>
      <c r="O16" s="8">
        <v>79.009000000000015</v>
      </c>
      <c r="P16" s="8">
        <v>427.78399999999999</v>
      </c>
    </row>
    <row r="17" spans="1:16" x14ac:dyDescent="0.25">
      <c r="A17" s="1"/>
      <c r="B17" s="7"/>
      <c r="C17" s="7" t="s">
        <v>62</v>
      </c>
      <c r="D17" s="9">
        <v>0</v>
      </c>
      <c r="E17" s="8">
        <v>0.9780000000000002</v>
      </c>
      <c r="F17" s="8">
        <v>0</v>
      </c>
      <c r="G17" s="9">
        <v>0</v>
      </c>
      <c r="H17" s="8">
        <v>0</v>
      </c>
      <c r="I17" s="9">
        <v>10.799999999999999</v>
      </c>
      <c r="J17" s="8">
        <v>0</v>
      </c>
      <c r="K17" s="9">
        <v>0</v>
      </c>
      <c r="L17" s="9">
        <v>0</v>
      </c>
      <c r="M17" s="9">
        <v>10.124999999999998</v>
      </c>
      <c r="N17" s="8">
        <v>0</v>
      </c>
      <c r="O17" s="8">
        <v>0</v>
      </c>
      <c r="P17" s="8">
        <v>21.902999999999999</v>
      </c>
    </row>
    <row r="18" spans="1:16" x14ac:dyDescent="0.25">
      <c r="A18" s="1"/>
      <c r="B18" s="7"/>
      <c r="C18" s="7" t="s">
        <v>22</v>
      </c>
      <c r="D18" s="9">
        <v>3.7999999999999999E-2</v>
      </c>
      <c r="E18" s="8">
        <v>0.75500000000000012</v>
      </c>
      <c r="F18" s="8">
        <v>4.5189999999999992</v>
      </c>
      <c r="G18" s="9">
        <v>0</v>
      </c>
      <c r="H18" s="8">
        <v>22.151999999999997</v>
      </c>
      <c r="I18" s="8">
        <v>18.899999999999999</v>
      </c>
      <c r="J18" s="8">
        <v>1.0130000000000001</v>
      </c>
      <c r="K18" s="9">
        <v>0</v>
      </c>
      <c r="L18" s="9">
        <v>0</v>
      </c>
      <c r="M18" s="9">
        <v>9.6750000000000007</v>
      </c>
      <c r="N18" s="9">
        <v>19.800999999999998</v>
      </c>
      <c r="O18" s="8">
        <v>0.41100000000000003</v>
      </c>
      <c r="P18" s="8">
        <v>77.263999999999996</v>
      </c>
    </row>
    <row r="19" spans="1:16" s="2" customFormat="1" x14ac:dyDescent="0.25">
      <c r="A19" s="1"/>
      <c r="B19" s="7"/>
      <c r="C19" s="7" t="s">
        <v>68</v>
      </c>
      <c r="D19" s="9">
        <v>9.1530000000000022</v>
      </c>
      <c r="E19" s="8">
        <v>273.17700000000002</v>
      </c>
      <c r="F19" s="8">
        <v>126.83399999999997</v>
      </c>
      <c r="G19" s="9">
        <v>0</v>
      </c>
      <c r="H19" s="8">
        <v>129.95599999999999</v>
      </c>
      <c r="I19" s="8">
        <v>0.38100000000000001</v>
      </c>
      <c r="J19" s="8">
        <v>0.14399999999999999</v>
      </c>
      <c r="K19" s="9">
        <v>0</v>
      </c>
      <c r="L19" s="9">
        <v>0</v>
      </c>
      <c r="M19" s="9">
        <v>0</v>
      </c>
      <c r="N19" s="9">
        <v>11.482999999999999</v>
      </c>
      <c r="O19" s="8">
        <v>54.572999999999993</v>
      </c>
      <c r="P19" s="8">
        <v>605.70099999999991</v>
      </c>
    </row>
    <row r="20" spans="1:16" x14ac:dyDescent="0.25">
      <c r="A20" s="1"/>
      <c r="B20" s="7"/>
      <c r="C20" s="7" t="s">
        <v>166</v>
      </c>
      <c r="D20" s="8">
        <v>0</v>
      </c>
      <c r="E20" s="8">
        <v>0</v>
      </c>
      <c r="F20" s="8">
        <v>0.25</v>
      </c>
      <c r="G20" s="8">
        <v>0</v>
      </c>
      <c r="H20" s="8">
        <v>0</v>
      </c>
      <c r="I20" s="8">
        <v>0</v>
      </c>
      <c r="J20" s="8">
        <v>0</v>
      </c>
      <c r="K20" s="9">
        <v>0</v>
      </c>
      <c r="L20" s="9">
        <v>0</v>
      </c>
      <c r="M20" s="9">
        <v>0</v>
      </c>
      <c r="N20" s="9">
        <v>0</v>
      </c>
      <c r="O20" s="8">
        <v>0</v>
      </c>
      <c r="P20" s="8">
        <v>0.25</v>
      </c>
    </row>
    <row r="21" spans="1:16" s="2" customFormat="1" x14ac:dyDescent="0.25">
      <c r="A21" s="1"/>
      <c r="B21" s="7"/>
      <c r="C21" s="7" t="s">
        <v>73</v>
      </c>
      <c r="D21" s="8">
        <v>38.867999999999995</v>
      </c>
      <c r="E21" s="8">
        <v>0</v>
      </c>
      <c r="F21" s="8">
        <v>227.61</v>
      </c>
      <c r="G21" s="8">
        <v>0</v>
      </c>
      <c r="H21" s="8">
        <v>242.577</v>
      </c>
      <c r="I21" s="8">
        <v>156.76499999999999</v>
      </c>
      <c r="J21" s="8">
        <v>0</v>
      </c>
      <c r="K21" s="9">
        <v>124.755</v>
      </c>
      <c r="L21" s="9">
        <v>0</v>
      </c>
      <c r="M21" s="9">
        <v>0</v>
      </c>
      <c r="N21" s="8">
        <v>0</v>
      </c>
      <c r="O21" s="8">
        <v>227.02600000000001</v>
      </c>
      <c r="P21" s="8">
        <v>1017.6009999999999</v>
      </c>
    </row>
    <row r="22" spans="1:16" x14ac:dyDescent="0.25">
      <c r="A22" s="1"/>
      <c r="B22" s="7" t="s">
        <v>102</v>
      </c>
      <c r="C22" s="7"/>
      <c r="D22" s="8">
        <v>298.64600000000002</v>
      </c>
      <c r="E22" s="8">
        <v>5518.072000000001</v>
      </c>
      <c r="F22" s="8">
        <v>2018.1370000000002</v>
      </c>
      <c r="G22" s="8">
        <v>0</v>
      </c>
      <c r="H22" s="8">
        <v>3317.7480000000005</v>
      </c>
      <c r="I22" s="8">
        <v>1199.2309999999998</v>
      </c>
      <c r="J22" s="8">
        <v>1814.2109999999998</v>
      </c>
      <c r="K22" s="9">
        <v>124.755</v>
      </c>
      <c r="L22" s="9">
        <v>0</v>
      </c>
      <c r="M22" s="9">
        <v>3841.4740000000011</v>
      </c>
      <c r="N22" s="9">
        <v>1847.885</v>
      </c>
      <c r="O22" s="8">
        <v>4117.7540000000008</v>
      </c>
      <c r="P22" s="8">
        <v>24097.913</v>
      </c>
    </row>
    <row r="23" spans="1:16" x14ac:dyDescent="0.25">
      <c r="A23" s="1"/>
      <c r="B23" s="7" t="s">
        <v>132</v>
      </c>
      <c r="C23" s="7" t="s">
        <v>25</v>
      </c>
      <c r="D23" s="8">
        <v>0</v>
      </c>
      <c r="E23" s="8">
        <v>0</v>
      </c>
      <c r="F23" s="8">
        <v>3.4129999999999998</v>
      </c>
      <c r="G23" s="8">
        <v>0</v>
      </c>
      <c r="H23" s="8">
        <v>0.67</v>
      </c>
      <c r="I23" s="8">
        <v>0</v>
      </c>
      <c r="J23" s="8">
        <v>0.93799999999999994</v>
      </c>
      <c r="K23" s="9">
        <v>4.2999999999999997E-2</v>
      </c>
      <c r="L23" s="9">
        <v>0</v>
      </c>
      <c r="M23" s="9">
        <v>2.5459999999999998</v>
      </c>
      <c r="N23" s="9">
        <v>0</v>
      </c>
      <c r="O23" s="8">
        <v>0</v>
      </c>
      <c r="P23" s="8">
        <v>7.6099999999999994</v>
      </c>
    </row>
    <row r="24" spans="1:16" s="2" customFormat="1" x14ac:dyDescent="0.25">
      <c r="A24" s="1"/>
      <c r="B24" s="7"/>
      <c r="C24" s="7" t="s">
        <v>26</v>
      </c>
      <c r="D24" s="8">
        <v>7.3999999999999995</v>
      </c>
      <c r="E24" s="8">
        <v>0</v>
      </c>
      <c r="F24" s="8">
        <v>0</v>
      </c>
      <c r="G24" s="8">
        <v>0</v>
      </c>
      <c r="H24" s="8">
        <v>3.74</v>
      </c>
      <c r="I24" s="8">
        <v>0</v>
      </c>
      <c r="J24" s="8">
        <v>4.4550000000000001</v>
      </c>
      <c r="K24" s="9">
        <v>2.7519999999999998</v>
      </c>
      <c r="L24" s="9">
        <v>0</v>
      </c>
      <c r="M24" s="9">
        <v>33.752999999999993</v>
      </c>
      <c r="N24" s="9">
        <v>0</v>
      </c>
      <c r="O24" s="8">
        <v>8.3000000000000004E-2</v>
      </c>
      <c r="P24" s="8">
        <v>52.182999999999993</v>
      </c>
    </row>
    <row r="25" spans="1:16" x14ac:dyDescent="0.25">
      <c r="A25" s="1"/>
      <c r="B25" s="7"/>
      <c r="C25" s="7" t="s">
        <v>84</v>
      </c>
      <c r="D25" s="8">
        <v>0</v>
      </c>
      <c r="E25" s="8">
        <v>0</v>
      </c>
      <c r="F25" s="8">
        <v>0</v>
      </c>
      <c r="G25" s="8">
        <v>0</v>
      </c>
      <c r="H25" s="8">
        <v>71.515000000000001</v>
      </c>
      <c r="I25" s="8">
        <v>0</v>
      </c>
      <c r="J25" s="8">
        <v>1105.2570000000001</v>
      </c>
      <c r="K25" s="9">
        <v>35.831000000000003</v>
      </c>
      <c r="L25" s="9">
        <v>0</v>
      </c>
      <c r="M25" s="9">
        <v>4.2000000000000003E-2</v>
      </c>
      <c r="N25" s="9">
        <v>0</v>
      </c>
      <c r="O25" s="8">
        <v>4.2000000000000003E-2</v>
      </c>
      <c r="P25" s="8">
        <v>1212.6869999999999</v>
      </c>
    </row>
    <row r="26" spans="1:16" x14ac:dyDescent="0.25">
      <c r="A26" s="1"/>
      <c r="B26" s="7"/>
      <c r="C26" s="7" t="s">
        <v>130</v>
      </c>
      <c r="D26" s="8">
        <v>0.20899999999999999</v>
      </c>
      <c r="E26" s="8">
        <v>0</v>
      </c>
      <c r="F26" s="8">
        <v>382.94599999999997</v>
      </c>
      <c r="G26" s="8">
        <v>0</v>
      </c>
      <c r="H26" s="8">
        <v>34.183000000000007</v>
      </c>
      <c r="I26" s="8">
        <v>0</v>
      </c>
      <c r="J26" s="8">
        <v>2.9329999999999998</v>
      </c>
      <c r="K26" s="8">
        <v>11.434000000000001</v>
      </c>
      <c r="L26" s="9">
        <v>0</v>
      </c>
      <c r="M26" s="9">
        <v>16.065999999999999</v>
      </c>
      <c r="N26" s="9">
        <v>0</v>
      </c>
      <c r="O26" s="8">
        <v>2.222</v>
      </c>
      <c r="P26" s="8">
        <v>449.99299999999994</v>
      </c>
    </row>
    <row r="27" spans="1:16" x14ac:dyDescent="0.25">
      <c r="A27" s="1"/>
      <c r="B27" s="7"/>
      <c r="C27" s="7" t="s">
        <v>49</v>
      </c>
      <c r="D27" s="8">
        <v>800.36399999999992</v>
      </c>
      <c r="E27" s="8">
        <v>0</v>
      </c>
      <c r="F27" s="8">
        <v>1441.645</v>
      </c>
      <c r="G27" s="8">
        <v>0</v>
      </c>
      <c r="H27" s="8">
        <v>777.90099999999995</v>
      </c>
      <c r="I27" s="8">
        <v>0</v>
      </c>
      <c r="J27" s="8">
        <v>243.13899999999998</v>
      </c>
      <c r="K27" s="8">
        <v>3404.2020000000002</v>
      </c>
      <c r="L27" s="9">
        <v>0</v>
      </c>
      <c r="M27" s="9">
        <v>2380.3540000000003</v>
      </c>
      <c r="N27" s="9">
        <v>0</v>
      </c>
      <c r="O27" s="8">
        <v>306.51400000000001</v>
      </c>
      <c r="P27" s="8">
        <v>9354.1189999999988</v>
      </c>
    </row>
    <row r="28" spans="1:16" x14ac:dyDescent="0.25">
      <c r="A28" s="1"/>
      <c r="B28" s="7"/>
      <c r="C28" s="7" t="s">
        <v>53</v>
      </c>
      <c r="D28" s="8">
        <v>53.029000000000003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0.58099999999999996</v>
      </c>
      <c r="K28" s="8">
        <v>52.814999999999998</v>
      </c>
      <c r="L28" s="9">
        <v>0</v>
      </c>
      <c r="M28" s="9">
        <v>1.8049999999999999</v>
      </c>
      <c r="N28" s="9">
        <v>0</v>
      </c>
      <c r="O28" s="8">
        <v>160.29300000000001</v>
      </c>
      <c r="P28" s="8">
        <v>268.52300000000002</v>
      </c>
    </row>
    <row r="29" spans="1:16" x14ac:dyDescent="0.25">
      <c r="A29" s="1"/>
      <c r="B29" s="7"/>
      <c r="C29" s="7" t="s">
        <v>131</v>
      </c>
      <c r="D29" s="8">
        <v>784.62800000000004</v>
      </c>
      <c r="E29" s="8">
        <v>0</v>
      </c>
      <c r="F29" s="8">
        <v>1380.9609999999998</v>
      </c>
      <c r="G29" s="8">
        <v>0</v>
      </c>
      <c r="H29" s="8">
        <v>1735.8520000000001</v>
      </c>
      <c r="I29" s="8">
        <v>0</v>
      </c>
      <c r="J29" s="8">
        <v>1571.8859999999997</v>
      </c>
      <c r="K29" s="8">
        <v>132.04499999999999</v>
      </c>
      <c r="L29" s="9">
        <v>0</v>
      </c>
      <c r="M29" s="9">
        <v>1661.69</v>
      </c>
      <c r="N29" s="9">
        <v>0</v>
      </c>
      <c r="O29" s="8">
        <v>5154.5110000000004</v>
      </c>
      <c r="P29" s="8">
        <v>12421.573</v>
      </c>
    </row>
    <row r="30" spans="1:16" x14ac:dyDescent="0.25">
      <c r="A30" s="1"/>
      <c r="B30" s="7"/>
      <c r="C30" s="7" t="s">
        <v>22</v>
      </c>
      <c r="D30" s="8">
        <v>0</v>
      </c>
      <c r="E30" s="8">
        <v>0</v>
      </c>
      <c r="F30" s="8">
        <v>0</v>
      </c>
      <c r="G30" s="8">
        <v>0</v>
      </c>
      <c r="H30" s="8">
        <v>3.1689999999999996</v>
      </c>
      <c r="I30" s="8">
        <v>0</v>
      </c>
      <c r="J30" s="8">
        <v>1.3210000000000002</v>
      </c>
      <c r="K30" s="8">
        <v>5.2320000000000002</v>
      </c>
      <c r="L30" s="9">
        <v>0</v>
      </c>
      <c r="M30" s="9">
        <v>11.115999999999998</v>
      </c>
      <c r="N30" s="9">
        <v>0</v>
      </c>
      <c r="O30" s="8">
        <v>7.1999999999999995E-2</v>
      </c>
      <c r="P30" s="8">
        <v>20.91</v>
      </c>
    </row>
    <row r="31" spans="1:16" x14ac:dyDescent="0.25">
      <c r="A31" s="1"/>
      <c r="B31" s="7"/>
      <c r="C31" s="7" t="s">
        <v>68</v>
      </c>
      <c r="D31" s="8">
        <v>5.165</v>
      </c>
      <c r="E31" s="8">
        <v>0</v>
      </c>
      <c r="F31" s="8">
        <v>54.614999999999995</v>
      </c>
      <c r="G31" s="8">
        <v>0</v>
      </c>
      <c r="H31" s="8">
        <v>0.26600000000000001</v>
      </c>
      <c r="I31" s="8">
        <v>0</v>
      </c>
      <c r="J31" s="8">
        <v>0</v>
      </c>
      <c r="K31" s="8">
        <v>0</v>
      </c>
      <c r="L31" s="9">
        <v>0</v>
      </c>
      <c r="M31" s="9">
        <v>0</v>
      </c>
      <c r="N31" s="9">
        <v>0</v>
      </c>
      <c r="O31" s="8">
        <v>12.147</v>
      </c>
      <c r="P31" s="8">
        <v>72.192999999999998</v>
      </c>
    </row>
    <row r="32" spans="1:16" x14ac:dyDescent="0.25">
      <c r="A32" s="1"/>
      <c r="B32" s="7" t="s">
        <v>133</v>
      </c>
      <c r="C32" s="7"/>
      <c r="D32" s="8">
        <v>1650.7950000000001</v>
      </c>
      <c r="E32" s="8">
        <v>0</v>
      </c>
      <c r="F32" s="8">
        <v>3263.5799999999995</v>
      </c>
      <c r="G32" s="8">
        <v>0</v>
      </c>
      <c r="H32" s="8">
        <v>2627.2959999999998</v>
      </c>
      <c r="I32" s="8">
        <v>0</v>
      </c>
      <c r="J32" s="8">
        <v>2930.5099999999993</v>
      </c>
      <c r="K32" s="8">
        <v>3644.3540000000003</v>
      </c>
      <c r="L32" s="9">
        <v>0</v>
      </c>
      <c r="M32" s="9">
        <v>4107.3720000000003</v>
      </c>
      <c r="N32" s="9">
        <v>0</v>
      </c>
      <c r="O32" s="8">
        <v>5635.8840000000009</v>
      </c>
      <c r="P32" s="8">
        <v>23859.790999999997</v>
      </c>
    </row>
    <row r="33" spans="1:16" s="2" customFormat="1" x14ac:dyDescent="0.25">
      <c r="A33" s="1" t="s">
        <v>134</v>
      </c>
      <c r="B33" s="7"/>
      <c r="C33" s="7"/>
      <c r="D33" s="6">
        <v>1949.4409999999998</v>
      </c>
      <c r="E33" s="6">
        <v>5518.072000000001</v>
      </c>
      <c r="F33" s="6">
        <v>5281.7169999999996</v>
      </c>
      <c r="G33" s="6">
        <v>0</v>
      </c>
      <c r="H33" s="6">
        <v>5945.0439999999999</v>
      </c>
      <c r="I33" s="6">
        <v>1199.2309999999998</v>
      </c>
      <c r="J33" s="6">
        <v>4744.7209999999995</v>
      </c>
      <c r="K33" s="6">
        <v>3769.1090000000004</v>
      </c>
      <c r="L33" s="13">
        <v>0</v>
      </c>
      <c r="M33" s="13">
        <v>7948.8460000000014</v>
      </c>
      <c r="N33" s="13">
        <v>1847.885</v>
      </c>
      <c r="O33" s="6">
        <v>9753.6380000000026</v>
      </c>
      <c r="P33" s="6">
        <v>47957.704000000012</v>
      </c>
    </row>
    <row r="34" spans="1:16" x14ac:dyDescent="0.25">
      <c r="A34" s="1" t="s">
        <v>96</v>
      </c>
      <c r="B34" s="7"/>
      <c r="C34" s="7"/>
      <c r="D34" s="6">
        <v>1949.4409999999998</v>
      </c>
      <c r="E34" s="6">
        <v>5518.072000000001</v>
      </c>
      <c r="F34" s="6">
        <v>5281.7169999999996</v>
      </c>
      <c r="G34" s="6">
        <v>0</v>
      </c>
      <c r="H34" s="6">
        <v>5945.0439999999999</v>
      </c>
      <c r="I34" s="6">
        <v>1199.2309999999998</v>
      </c>
      <c r="J34" s="6">
        <v>4744.7209999999995</v>
      </c>
      <c r="K34" s="6">
        <v>3769.1090000000004</v>
      </c>
      <c r="L34" s="13">
        <v>0</v>
      </c>
      <c r="M34" s="13">
        <v>7948.8460000000014</v>
      </c>
      <c r="N34" s="13">
        <v>1847.885</v>
      </c>
      <c r="O34" s="6">
        <v>9760.8560000000016</v>
      </c>
      <c r="P34" s="6">
        <v>47964.922000000006</v>
      </c>
    </row>
    <row r="35" spans="1:16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workbookViewId="0"/>
  </sheetViews>
  <sheetFormatPr baseColWidth="10" defaultRowHeight="15" x14ac:dyDescent="0.25"/>
  <cols>
    <col min="1" max="1" width="45.85546875" bestFit="1" customWidth="1"/>
    <col min="2" max="2" width="28.42578125" bestFit="1" customWidth="1"/>
    <col min="4" max="4" width="6.140625" bestFit="1" customWidth="1"/>
    <col min="5" max="5" width="8" bestFit="1" customWidth="1"/>
    <col min="6" max="6" width="6.5703125" bestFit="1" customWidth="1"/>
    <col min="7" max="7" width="5.28515625" bestFit="1" customWidth="1"/>
    <col min="8" max="8" width="6" bestFit="1" customWidth="1"/>
    <col min="9" max="9" width="5.7109375" bestFit="1" customWidth="1"/>
    <col min="10" max="10" width="5.140625" bestFit="1" customWidth="1"/>
    <col min="11" max="11" width="7.1406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5.42578125" bestFit="1" customWidth="1"/>
  </cols>
  <sheetData>
    <row r="1" spans="1:16" x14ac:dyDescent="0.25">
      <c r="A1" s="2" t="str">
        <f>+'Pcia. Buenos Aires'!A1</f>
        <v>Período: 01/01/2016 - 31/12/2016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88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91</v>
      </c>
      <c r="J3" s="5" t="s">
        <v>92</v>
      </c>
      <c r="K3" s="5" t="s">
        <v>135</v>
      </c>
      <c r="L3" s="5" t="s">
        <v>136</v>
      </c>
      <c r="M3" s="5" t="s">
        <v>138</v>
      </c>
      <c r="N3" s="5" t="s">
        <v>139</v>
      </c>
      <c r="O3" s="5" t="s">
        <v>148</v>
      </c>
      <c r="P3" s="5" t="s">
        <v>7</v>
      </c>
    </row>
    <row r="4" spans="1:16" x14ac:dyDescent="0.25">
      <c r="A4" s="1" t="s">
        <v>167</v>
      </c>
      <c r="B4" s="7" t="s">
        <v>140</v>
      </c>
      <c r="C4" s="7" t="s">
        <v>137</v>
      </c>
      <c r="D4" s="8">
        <v>0.19700000000000001</v>
      </c>
      <c r="E4" s="8">
        <v>0.25</v>
      </c>
      <c r="F4" s="8">
        <v>0.23200000000000001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0.67900000000000005</v>
      </c>
    </row>
    <row r="5" spans="1:16" x14ac:dyDescent="0.25">
      <c r="A5" s="1"/>
      <c r="B5" s="7" t="s">
        <v>141</v>
      </c>
      <c r="C5" s="7"/>
      <c r="D5" s="8">
        <v>0.19700000000000001</v>
      </c>
      <c r="E5" s="8">
        <v>0.25</v>
      </c>
      <c r="F5" s="8">
        <v>0.23200000000000001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0.67900000000000005</v>
      </c>
    </row>
    <row r="6" spans="1:16" x14ac:dyDescent="0.25">
      <c r="A6" s="1" t="s">
        <v>168</v>
      </c>
      <c r="B6" s="7"/>
      <c r="C6" s="7"/>
      <c r="D6" s="6">
        <v>0.19700000000000001</v>
      </c>
      <c r="E6" s="6">
        <v>0.25</v>
      </c>
      <c r="F6" s="6">
        <v>0.23200000000000001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0.67900000000000005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Pcia. Buenos Aires</vt:lpstr>
      <vt:lpstr>Pcia. Rio Negro</vt:lpstr>
      <vt:lpstr>Pcia. Chubut</vt:lpstr>
      <vt:lpstr>Pcia. Santa Cruz</vt:lpstr>
      <vt:lpstr>Pcia. Tierra del Fuego</vt:lpstr>
      <vt:lpstr>Otros puertos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2024-02-26T15:18:12Z</dcterms:modified>
</cp:coreProperties>
</file>